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 11 С А Й Т ГОДОВЫЕ ДАННЫЕ\ ЗА 2019 ГОД\"/>
    </mc:Choice>
  </mc:AlternateContent>
  <bookViews>
    <workbookView xWindow="480" yWindow="150" windowWidth="18195" windowHeight="10230" activeTab="1"/>
  </bookViews>
  <sheets>
    <sheet name="МЕТАДАННЫЕ" sheetId="6" r:id="rId1"/>
    <sheet name="Объем производства по ОКЭД" sheetId="3" r:id="rId2"/>
  </sheets>
  <definedNames>
    <definedName name="_xlnm.Print_Titles" localSheetId="1">'Объем производства по ОКЭД'!$4:$4</definedName>
  </definedNames>
  <calcPr calcId="162913"/>
</workbook>
</file>

<file path=xl/sharedStrings.xml><?xml version="1.0" encoding="utf-8"?>
<sst xmlns="http://schemas.openxmlformats.org/spreadsheetml/2006/main" count="144" uniqueCount="78">
  <si>
    <t>МЕТАДАННЫЕ</t>
  </si>
  <si>
    <t>Характеристика</t>
  </si>
  <si>
    <t>Описание</t>
  </si>
  <si>
    <t>Показатель</t>
  </si>
  <si>
    <t>Охват  видов экономической деятельности</t>
  </si>
  <si>
    <t>Классификатор видов экономической деятельности</t>
  </si>
  <si>
    <t>Определение</t>
  </si>
  <si>
    <t>Метод расчета</t>
  </si>
  <si>
    <t>Охват единиц наблюдения</t>
  </si>
  <si>
    <t>Источники данных</t>
  </si>
  <si>
    <t>Оценки и сроки публикации</t>
  </si>
  <si>
    <t>Ежемесячно</t>
  </si>
  <si>
    <t>Производитель, контакты</t>
  </si>
  <si>
    <t>Стандарты, методология</t>
  </si>
  <si>
    <t>Распространение (базы данных, публикации)</t>
  </si>
  <si>
    <t>Объем промышленного производства</t>
  </si>
  <si>
    <t>По ОКЭД промышленность охватывает: 
     горнодобывающая промышленность (секция В)
     обрабатывающая промышленность (секция С)
     снабжение электроэнергией, газом, паром, горячей водой и кондиционированным    воздухом(секция D)
     водоснабжение; сбор, обработка и удаление отходов, деятельность по ликвидации загрязнений (секция Е)</t>
  </si>
  <si>
    <t>Исходная переменная</t>
  </si>
  <si>
    <t>Периодичность расчета</t>
  </si>
  <si>
    <t>первая оценка (предварительные данные) - на 17 день после отчетного месяца ;
вторая оценка (предварительные данные, уточненные) - на 47 день после отчетного месяца;
третья оценка (окончательные данные) - июль месяца, следующего за отчетным годом</t>
  </si>
  <si>
    <r>
      <rPr>
        <i/>
        <sz val="15"/>
        <rFont val="Times New Roman"/>
        <family val="1"/>
        <charset val="204"/>
      </rPr>
      <t>Месячная (Оперативная)</t>
    </r>
    <r>
      <rPr>
        <sz val="15"/>
        <rFont val="Times New Roman"/>
        <family val="1"/>
        <charset val="204"/>
      </rPr>
      <t xml:space="preserve"> официальная статистическая информация об объеме промышленного производства формируется путем агрегирования данных сплошного государственного статистического наблюдения ежемесячной периодичности, с последующей дооценкой на деятельность субъектов хозяйствования, не охваченных этим наблюдением, экстраполированных данных выборочного государственного статистического наблюдения квартальной периодичности, и административных данных.
</t>
    </r>
    <r>
      <rPr>
        <i/>
        <sz val="15"/>
        <rFont val="Times New Roman"/>
        <family val="1"/>
        <charset val="204"/>
      </rPr>
      <t>Годовая (окончательная)</t>
    </r>
    <r>
      <rPr>
        <sz val="15"/>
        <rFont val="Times New Roman"/>
        <family val="1"/>
        <charset val="204"/>
      </rPr>
      <t xml:space="preserve"> официальная статистическая информация об объеме промышленного производства формируется путем агрегирования данных сплошного государственного статистического наблюдения годовой периодичностии, экстраполированных данных выборочного государственного статистического наблюдения квартальной периодичности и административных данных. </t>
    </r>
  </si>
  <si>
    <t xml:space="preserve">Абсолютный статистический показатель, представляющий собой совокупность произведенной готовой продукции и полуфабрикатов, выполненных работ, оказанных услуг силами персонала организации, предназначенных для реализации (выполненных по заказу) другим организациям, населению, непромышленным подразделениям своей организации, по видам экономической деятельности, относящимся к промышленности. </t>
  </si>
  <si>
    <t>Стоимость произведенной промышленной продукции в фактически действующих отпускных ценах за вычетом налогов и сборов, исчисляемых из выручки, включая стоимость давальческого (неоплаченного) сырья, без стоимости внутризаводского оборота и транспортных расходов.</t>
  </si>
  <si>
    <t>Единица измерения</t>
  </si>
  <si>
    <t>национальная валюта, белорусский рубль.</t>
  </si>
  <si>
    <t>Промышленность -  всего</t>
  </si>
  <si>
    <t>виды экономической деятельности:</t>
  </si>
  <si>
    <t>Горнодобывающая промышленность</t>
  </si>
  <si>
    <t>Обрабатывающая промышленность</t>
  </si>
  <si>
    <t>Производство продуктов питания, напитков и табачных изделий</t>
  </si>
  <si>
    <t>Производство текстильных изделий, одежды, изделий из кожи и меха</t>
  </si>
  <si>
    <t>Производство изделий из дерева и бумаги; полиграфическая деятельность и тиражирование записанных носителей информации</t>
  </si>
  <si>
    <t>Производство кокса и продуктов нефтепереработки</t>
  </si>
  <si>
    <t>Производство химических продуктов</t>
  </si>
  <si>
    <t>Производство основных фармацевтических продуктов и фармацевтических препаратов</t>
  </si>
  <si>
    <t>Производство резиновых и пластмассовых изделий, прочих неметаллических минеральных продуктов</t>
  </si>
  <si>
    <t>Металлургическое производство, производство готовых металлических изделий, кроме машин и оборудования</t>
  </si>
  <si>
    <t>Производство вычислительной, электронной и оптической аппаратуры</t>
  </si>
  <si>
    <t>Производство электрооборудования</t>
  </si>
  <si>
    <t>Производство машин и оборудования, не включенных в другие группировки</t>
  </si>
  <si>
    <t>Производство транспортных средств и оборудования</t>
  </si>
  <si>
    <t>Производство прочих готовых изделий; ремонт, монтаж машин и оборудования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</si>
  <si>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</si>
  <si>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</si>
  <si>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(в соответствии с Общегосударственным классификатором  «Виды экономической деятельности» ОКРБ 005-2011)</t>
  </si>
  <si>
    <t>Объем промышленного производства по видам экономической деятельности</t>
  </si>
  <si>
    <t>(в текущих ценах)</t>
  </si>
  <si>
    <t>Код по ОКЭД</t>
  </si>
  <si>
    <r>
      <t>млн. рублей</t>
    </r>
    <r>
      <rPr>
        <b/>
        <sz val="14"/>
        <color rgb="FFFF0000"/>
        <rFont val="Arial"/>
        <family val="2"/>
        <charset val="204"/>
      </rPr>
      <t>*</t>
    </r>
  </si>
  <si>
    <r>
      <t>тыс. рублей</t>
    </r>
    <r>
      <rPr>
        <b/>
        <sz val="14"/>
        <color rgb="FFFF0000"/>
        <rFont val="Arial"/>
        <family val="2"/>
        <charset val="204"/>
      </rPr>
      <t>*</t>
    </r>
  </si>
  <si>
    <t>BCDE</t>
  </si>
  <si>
    <t>B</t>
  </si>
  <si>
    <t>C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</si>
  <si>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</si>
  <si>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</si>
  <si>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</si>
  <si>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</si>
  <si>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</si>
  <si>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</si>
  <si>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</si>
  <si>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</si>
  <si>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</si>
  <si>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</si>
  <si>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</si>
  <si>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</si>
  <si>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</si>
  <si>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D</t>
  </si>
  <si>
    <t>E</t>
  </si>
  <si>
    <r>
      <rPr>
        <b/>
        <sz val="14"/>
        <color rgb="FFFF0000"/>
        <rFont val="Arial"/>
        <family val="2"/>
        <charset val="204"/>
      </rPr>
      <t>*</t>
    </r>
    <r>
      <rPr>
        <sz val="10"/>
        <rFont val="Arial"/>
        <family val="2"/>
        <charset val="204"/>
      </rPr>
      <t>Данные приведены  в фактически действовавших ценах, с 2016 года – в масштабе цен, действующем с 1 июля 2016 г. (с учетом деноминации уменьшение в 10 000 раз).</t>
    </r>
  </si>
  <si>
    <r>
      <t>На годовой основе:</t>
    </r>
    <r>
      <rPr>
        <i/>
        <sz val="15"/>
        <rFont val="Times New Roman"/>
        <family val="1"/>
        <charset val="204"/>
      </rPr>
      <t xml:space="preserve">
сплошной охват</t>
    </r>
    <r>
      <rPr>
        <sz val="15"/>
        <rFont val="Times New Roman"/>
        <family val="1"/>
        <charset val="204"/>
      </rPr>
      <t xml:space="preserve">: крупные, средние и малые организации всех форм собственности, индивидуальные предприниматели (административные данные),  осуществляющие производство промышленной продукции;
</t>
    </r>
    <r>
      <rPr>
        <i/>
        <sz val="15"/>
        <rFont val="Times New Roman"/>
        <family val="1"/>
        <charset val="204"/>
      </rPr>
      <t xml:space="preserve">выборочный охват: </t>
    </r>
    <r>
      <rPr>
        <sz val="15"/>
        <rFont val="Times New Roman"/>
        <family val="1"/>
        <charset val="204"/>
      </rPr>
      <t xml:space="preserve">микроорганизации и  домашние хозяйства, осуществляющие производство промышленной продукции. </t>
    </r>
  </si>
  <si>
    <t>в процентах</t>
  </si>
  <si>
    <t>Структура промышленного производства</t>
  </si>
  <si>
    <t>Структура обрабатывающей промышленности</t>
  </si>
  <si>
    <t>Отдел статистики промышленности, науки и инноваций
Шитикова Любовь Васильевна - начальник отдела - тел.: +375(162) 20 24 42</t>
  </si>
  <si>
    <r>
      <rPr>
        <b/>
        <sz val="13"/>
        <color indexed="12"/>
        <rFont val="Times New Roman"/>
        <family val="1"/>
        <charset val="204"/>
      </rPr>
      <t>Официальный сайт Национального статистического комитета Республики Беларусь
(http://www.belstat.gov.by):</t>
    </r>
    <r>
      <rPr>
        <sz val="15"/>
        <rFont val="Times New Roman"/>
        <family val="1"/>
        <charset val="204"/>
      </rPr>
      <t xml:space="preserve">
  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 xml:space="preserve">: Официальная статистика / Экономическая статистика / Промышленность;
  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 xml:space="preserve">: Официальная статистика / Информационно-аналитическая система распространения официальной статистической информации (ИАС БД) / Реальный сектор экономики / Статистика промышленности;
  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 xml:space="preserve">: Официальная статистика / Публикации / Бюллетени / Социально-экономическое положение Республики Беларусь;
  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>: Официальная статистика / Публикации / Сборники / Статистический сборник "Промышленность Республики Беларусь".</t>
    </r>
  </si>
  <si>
    <r>
      <t xml:space="preserve">1. Государственные статистические наблюдения ежемесячной, квартальной и годовой периодичности по формам: 
 - 12-п "Отчет о производстве промышленной продукции (работ, услуг\)" (месячная), 
 - 4-у "Отчет о видах экономической деятельности организации" (квартальная), 
 - 1-мп "Отчет о финансово-хозяйственной деятельности малой организации" (годовая), 
 - 1-мп (микро) "Отчет о финансово-хозяйственной деятельности микроорганизации" (годовая), 
 - 4-т (занятость) «Анкета по изучению занятости населения»;
</t>
    </r>
    <r>
      <rPr>
        <b/>
        <sz val="13"/>
        <color indexed="18"/>
        <rFont val="Times New Roman"/>
        <family val="1"/>
        <charset val="204"/>
      </rPr>
      <t>Ссылка: Официальный сайт Белстата: Рубрика "Респондентам" / Государственные статистические наблюдения / Бланки форм отчетности, указания (http://www.belstat.gov.by/informatsiya-dlya-respondenta/gosudarstvennye-statisticheskie-nablyudeniya/formy-gosudarstvennyh-statisticheskih-nablyuden_2)</t>
    </r>
    <r>
      <rPr>
        <b/>
        <sz val="13"/>
        <color indexed="62"/>
        <rFont val="Times New Roman"/>
        <family val="1"/>
        <charset val="204"/>
      </rPr>
      <t xml:space="preserve">
</t>
    </r>
    <r>
      <rPr>
        <sz val="15"/>
        <rFont val="Times New Roman"/>
        <family val="1"/>
        <charset val="204"/>
      </rPr>
      <t>2. Административные данные Министерства по налогам и сборам Республики Беларусь.</t>
    </r>
  </si>
  <si>
    <r>
      <t xml:space="preserve">Общегосударственный классификатор ОКРБ 005-2011 "Виды экономической деятельности" (далее  - ОКЭД).
ОКЭД соответствует NACE, Rev.2 на уровне первых 4-х цифровых знаков и ISIC Rev.4 - на уровне первых 2-х цифровых знаков.
</t>
    </r>
    <r>
      <rPr>
        <b/>
        <sz val="13"/>
        <color indexed="18"/>
        <rFont val="Times New Roman"/>
        <family val="1"/>
        <charset val="204"/>
      </rPr>
      <t>Ссылка: Официальный сайт Белстата/Рубрика "Классификаторы" (http://www.belstat.gov.by/klassifikatory/)</t>
    </r>
  </si>
  <si>
    <r>
      <t xml:space="preserve"> - Методика по расчету общего объема и индексов промышленного производства, утвержденная постановлением Национального статистического комитета Республики Беларусь от 29.11.2018 № 127.
Национальное статистическое определение и методология формирования показателя "объем промышленного производства" соответствует следующим международным стандартам в области статистики промышленности:
 - Межународные рекомендации для промышленной статистики. - Статистический отдел ООН, 2008 ( International Recomendations for Industrial Statistics (IRIS-2008, UNSD);
 - Статистика промышленности. Руководство и методология. - ЮНИДО, 2010 (Industrial Statistics. Guidelines and Methodology, 2010. UNIDO (IS. G&amp;M-2010, UNIDO).
</t>
    </r>
    <r>
      <rPr>
        <b/>
        <sz val="13"/>
        <color indexed="18"/>
        <rFont val="Times New Roman"/>
        <family val="1"/>
        <charset val="204"/>
      </rPr>
      <t>Ссылка: Официальный сайт Белстата/Рубрика "Методология" / Методики по формированию и расчету статистических показателей / Статистика промышленности (http://www.belstat.gov.by/metodologiya/metodiki-po-formirovaniyu-i-raschetu-statistichesk/).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</si>
</sst>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5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vertAlign val="superscript"/>
      <sz val="10"/>
      <name val="Arial"/>
      <family val="2"/>
      <charset val="204"/>
    </font>
    <font>
      <b/>
      <sz val="12"/>
      <color indexed="26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b/>
      <sz val="13"/>
      <color indexed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3"/>
      <color indexed="18"/>
      <name val="Times New Roman"/>
      <family val="1"/>
      <charset val="204"/>
    </font>
    <font>
      <b/>
      <sz val="13"/>
      <color indexed="6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5"/>
      <color indexed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1" fillId="0" borderId="0"/>
    <xf numFmtId="0" fontId="1" fillId="0" borderId="0"/>
    <xf numFmtId="0" fontId="19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5" fillId="0" borderId="0" xfId="1" applyFont="1"/>
    <xf numFmtId="0" fontId="2" fillId="0" borderId="1" xfId="1" applyFont="1" applyFill="1" applyBorder="1" applyAlignment="1">
      <alignment horizontal="left" vertical="top" wrapText="1"/>
    </xf>
    <xf numFmtId="0" fontId="7" fillId="0" borderId="3" xfId="5" applyFont="1" applyBorder="1" applyAlignment="1">
      <alignment horizontal="center" wrapText="1"/>
    </xf>
    <xf numFmtId="0" fontId="7" fillId="0" borderId="3" xfId="5" applyFont="1" applyBorder="1" applyAlignment="1">
      <alignment horizontal="center"/>
    </xf>
    <xf numFmtId="0" fontId="7" fillId="0" borderId="12" xfId="5" applyFont="1" applyBorder="1" applyAlignment="1">
      <alignment horizontal="center" wrapText="1"/>
    </xf>
    <xf numFmtId="0" fontId="7" fillId="0" borderId="11" xfId="5" applyFont="1" applyFill="1" applyBorder="1" applyAlignment="1">
      <alignment horizontal="center" wrapText="1"/>
    </xf>
    <xf numFmtId="0" fontId="7" fillId="0" borderId="4" xfId="5" applyFont="1" applyBorder="1" applyAlignment="1">
      <alignment wrapText="1"/>
    </xf>
    <xf numFmtId="0" fontId="9" fillId="0" borderId="0" xfId="5" applyFont="1" applyAlignment="1">
      <alignment horizontal="justify"/>
    </xf>
    <xf numFmtId="0" fontId="12" fillId="0" borderId="0" xfId="0" applyFont="1"/>
    <xf numFmtId="0" fontId="7" fillId="0" borderId="7" xfId="6" applyFont="1" applyBorder="1" applyAlignment="1">
      <alignment wrapText="1"/>
    </xf>
    <xf numFmtId="0" fontId="7" fillId="0" borderId="10" xfId="6" applyFont="1" applyBorder="1" applyAlignment="1">
      <alignment horizontal="right" wrapText="1"/>
    </xf>
    <xf numFmtId="0" fontId="7" fillId="0" borderId="7" xfId="6" applyFont="1" applyBorder="1" applyAlignment="1">
      <alignment horizontal="left" vertical="top" wrapText="1" indent="1"/>
    </xf>
    <xf numFmtId="0" fontId="7" fillId="0" borderId="16" xfId="6" applyFont="1" applyBorder="1" applyAlignment="1">
      <alignment horizontal="left" vertical="top" wrapText="1" indent="1"/>
    </xf>
    <xf numFmtId="0" fontId="7" fillId="0" borderId="14" xfId="5" applyFont="1" applyBorder="1" applyAlignment="1">
      <alignment horizontal="center" wrapText="1"/>
    </xf>
    <xf numFmtId="0" fontId="6" fillId="0" borderId="0" xfId="5" applyFont="1" applyAlignment="1"/>
    <xf numFmtId="0" fontId="6" fillId="0" borderId="0" xfId="5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17" xfId="6" applyNumberFormat="1" applyFont="1" applyBorder="1" applyAlignment="1">
      <alignment horizontal="center" wrapText="1"/>
    </xf>
    <xf numFmtId="0" fontId="7" fillId="0" borderId="0" xfId="5" applyFont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7" fillId="0" borderId="4" xfId="5" applyFont="1" applyBorder="1" applyAlignment="1">
      <alignment horizontal="left" vertical="top" wrapText="1" indent="3"/>
    </xf>
    <xf numFmtId="0" fontId="7" fillId="0" borderId="4" xfId="5" applyFont="1" applyBorder="1" applyAlignment="1">
      <alignment horizontal="left" vertical="top" wrapText="1" indent="2"/>
    </xf>
    <xf numFmtId="0" fontId="8" fillId="0" borderId="5" xfId="5" applyFont="1" applyBorder="1" applyAlignment="1">
      <alignment horizontal="center"/>
    </xf>
    <xf numFmtId="0" fontId="7" fillId="0" borderId="0" xfId="5" applyFont="1" applyBorder="1" applyAlignment="1">
      <alignment horizontal="left" vertical="top" wrapText="1" indent="2"/>
    </xf>
    <xf numFmtId="164" fontId="7" fillId="0" borderId="10" xfId="7" applyNumberFormat="1" applyFont="1" applyBorder="1"/>
    <xf numFmtId="164" fontId="7" fillId="0" borderId="6" xfId="7" applyNumberFormat="1" applyFont="1" applyBorder="1"/>
    <xf numFmtId="164" fontId="7" fillId="0" borderId="7" xfId="7" applyNumberFormat="1" applyFont="1" applyBorder="1"/>
    <xf numFmtId="164" fontId="7" fillId="0" borderId="0" xfId="7" applyNumberFormat="1" applyFont="1" applyBorder="1"/>
    <xf numFmtId="0" fontId="12" fillId="0" borderId="0" xfId="0" applyFont="1" applyBorder="1"/>
    <xf numFmtId="0" fontId="12" fillId="0" borderId="9" xfId="0" applyFont="1" applyBorder="1"/>
    <xf numFmtId="0" fontId="12" fillId="0" borderId="11" xfId="0" applyFont="1" applyBorder="1" applyAlignment="1">
      <alignment horizontal="center"/>
    </xf>
    <xf numFmtId="0" fontId="7" fillId="0" borderId="0" xfId="5" applyFont="1" applyBorder="1" applyAlignment="1">
      <alignment horizontal="left" vertical="top" wrapText="1"/>
    </xf>
    <xf numFmtId="0" fontId="7" fillId="0" borderId="6" xfId="5" applyFont="1" applyBorder="1" applyAlignment="1">
      <alignment horizontal="left" vertical="top" wrapText="1" indent="2"/>
    </xf>
    <xf numFmtId="0" fontId="7" fillId="0" borderId="7" xfId="6" applyFont="1" applyBorder="1" applyAlignment="1">
      <alignment horizontal="right" wrapText="1"/>
    </xf>
    <xf numFmtId="0" fontId="7" fillId="0" borderId="10" xfId="6" applyFont="1" applyBorder="1" applyAlignment="1"/>
    <xf numFmtId="0" fontId="7" fillId="0" borderId="20" xfId="5" applyFont="1" applyBorder="1" applyAlignment="1">
      <alignment horizontal="center" vertical="top" wrapText="1"/>
    </xf>
    <xf numFmtId="0" fontId="10" fillId="0" borderId="19" xfId="5" applyFont="1" applyBorder="1" applyAlignment="1">
      <alignment horizontal="center"/>
    </xf>
    <xf numFmtId="0" fontId="7" fillId="0" borderId="21" xfId="5" applyFont="1" applyBorder="1" applyAlignment="1">
      <alignment horizontal="center" wrapText="1"/>
    </xf>
    <xf numFmtId="0" fontId="0" fillId="0" borderId="18" xfId="0" applyBorder="1" applyAlignment="1">
      <alignment horizontal="center" vertical="top" wrapText="1"/>
    </xf>
    <xf numFmtId="3" fontId="7" fillId="0" borderId="14" xfId="0" applyNumberFormat="1" applyFont="1" applyBorder="1" applyAlignment="1">
      <alignment horizontal="right" wrapText="1"/>
    </xf>
    <xf numFmtId="3" fontId="7" fillId="0" borderId="22" xfId="0" applyNumberFormat="1" applyFont="1" applyBorder="1" applyAlignment="1">
      <alignment horizontal="right" wrapText="1"/>
    </xf>
    <xf numFmtId="3" fontId="7" fillId="0" borderId="14" xfId="0" applyNumberFormat="1" applyFont="1" applyBorder="1" applyAlignment="1">
      <alignment horizontal="right"/>
    </xf>
    <xf numFmtId="3" fontId="7" fillId="0" borderId="14" xfId="0" applyNumberFormat="1" applyFont="1" applyBorder="1" applyAlignment="1" applyProtection="1">
      <alignment horizontal="right"/>
    </xf>
    <xf numFmtId="3" fontId="7" fillId="0" borderId="22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 wrapText="1"/>
    </xf>
    <xf numFmtId="3" fontId="7" fillId="0" borderId="23" xfId="0" applyNumberFormat="1" applyFont="1" applyBorder="1" applyAlignment="1">
      <alignment horizontal="right" wrapText="1"/>
    </xf>
    <xf numFmtId="3" fontId="7" fillId="0" borderId="5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164" fontId="7" fillId="0" borderId="10" xfId="0" applyNumberFormat="1" applyFont="1" applyBorder="1" applyAlignment="1">
      <alignment horizontal="right" wrapText="1"/>
    </xf>
    <xf numFmtId="164" fontId="7" fillId="0" borderId="17" xfId="0" applyNumberFormat="1" applyFont="1" applyFill="1" applyBorder="1" applyAlignment="1">
      <alignment horizontal="right" wrapText="1"/>
    </xf>
    <xf numFmtId="164" fontId="7" fillId="0" borderId="10" xfId="0" applyNumberFormat="1" applyFont="1" applyFill="1" applyBorder="1" applyAlignment="1">
      <alignment horizontal="right" wrapText="1"/>
    </xf>
    <xf numFmtId="0" fontId="20" fillId="0" borderId="0" xfId="8" applyFont="1"/>
    <xf numFmtId="0" fontId="20" fillId="0" borderId="0" xfId="1" applyFont="1"/>
    <xf numFmtId="0" fontId="1" fillId="0" borderId="0" xfId="1"/>
    <xf numFmtId="0" fontId="22" fillId="0" borderId="1" xfId="1" applyFont="1" applyBorder="1" applyAlignment="1">
      <alignment horizontal="justify" vertical="center" wrapText="1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6" fillId="0" borderId="0" xfId="9" applyFont="1" applyAlignment="1" applyProtection="1"/>
    <xf numFmtId="0" fontId="7" fillId="0" borderId="3" xfId="5" applyFont="1" applyFill="1" applyBorder="1" applyAlignment="1">
      <alignment horizontal="center"/>
    </xf>
    <xf numFmtId="3" fontId="7" fillId="0" borderId="14" xfId="0" applyNumberFormat="1" applyFont="1" applyFill="1" applyBorder="1" applyAlignment="1">
      <alignment horizontal="right"/>
    </xf>
    <xf numFmtId="3" fontId="7" fillId="0" borderId="22" xfId="0" applyNumberFormat="1" applyFont="1" applyFill="1" applyBorder="1" applyAlignment="1">
      <alignment horizontal="right"/>
    </xf>
    <xf numFmtId="164" fontId="7" fillId="0" borderId="7" xfId="7" applyNumberFormat="1" applyFont="1" applyFill="1" applyBorder="1"/>
    <xf numFmtId="164" fontId="7" fillId="0" borderId="6" xfId="7" applyNumberFormat="1" applyFont="1" applyFill="1" applyBorder="1"/>
    <xf numFmtId="0" fontId="7" fillId="0" borderId="7" xfId="6" applyFont="1" applyFill="1" applyBorder="1" applyAlignment="1">
      <alignment horizontal="right" wrapText="1"/>
    </xf>
    <xf numFmtId="164" fontId="7" fillId="0" borderId="0" xfId="7" applyNumberFormat="1" applyFont="1" applyFill="1" applyBorder="1"/>
    <xf numFmtId="0" fontId="6" fillId="0" borderId="0" xfId="5" applyFont="1" applyFill="1" applyAlignment="1"/>
    <xf numFmtId="0" fontId="12" fillId="0" borderId="0" xfId="0" applyFont="1" applyFill="1"/>
    <xf numFmtId="0" fontId="0" fillId="0" borderId="0" xfId="0" applyFill="1"/>
    <xf numFmtId="0" fontId="7" fillId="0" borderId="2" xfId="3" applyFont="1" applyBorder="1" applyAlignment="1">
      <alignment horizontal="center" vertical="top"/>
    </xf>
    <xf numFmtId="0" fontId="14" fillId="0" borderId="0" xfId="3" applyFont="1" applyAlignment="1">
      <alignment horizontal="center" vertical="top"/>
    </xf>
    <xf numFmtId="0" fontId="7" fillId="0" borderId="0" xfId="4" applyFont="1" applyAlignment="1">
      <alignment horizontal="center" vertical="top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7" fillId="0" borderId="13" xfId="5" applyFont="1" applyBorder="1" applyAlignment="1">
      <alignment horizontal="center" vertical="top" wrapText="1"/>
    </xf>
    <xf numFmtId="0" fontId="7" fillId="0" borderId="12" xfId="5" applyFont="1" applyBorder="1" applyAlignment="1">
      <alignment horizontal="center" vertical="top" wrapText="1"/>
    </xf>
    <xf numFmtId="0" fontId="7" fillId="0" borderId="3" xfId="5" applyFont="1" applyBorder="1" applyAlignment="1">
      <alignment horizontal="center" vertical="top" wrapText="1"/>
    </xf>
    <xf numFmtId="0" fontId="0" fillId="0" borderId="15" xfId="0" applyBorder="1" applyAlignment="1"/>
    <xf numFmtId="3" fontId="7" fillId="0" borderId="0" xfId="5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/>
  </cellXfs>
  <cellStyles count="10">
    <cellStyle name="Гиперссылка 2" xfId="9"/>
    <cellStyle name="Обычный" xfId="0" builtinId="0"/>
    <cellStyle name="Обычный 2" xfId="1"/>
    <cellStyle name="Обычный_obiym_prom_brest_05-2019" xfId="8"/>
    <cellStyle name="Обычный_данные" xfId="5"/>
    <cellStyle name="Обычный_Лист1" xfId="4"/>
    <cellStyle name="Обычный_Лист1_1" xfId="6"/>
    <cellStyle name="Обычный_Лист3" xfId="3"/>
    <cellStyle name="Обычный_Объем производства по ОКЭД" xfId="7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'Объем производства по ОКЭД'!$A$47</c:f>
              <c:strCache>
                <c:ptCount val="1"/>
                <c:pt idx="0">
                  <c:v>Производство продуктов питания, напитков и табачных изделий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ОКЭД'!$C$47:$L$47</c:f>
              <c:numCache>
                <c:formatCode>0.0</c:formatCode>
                <c:ptCount val="10"/>
                <c:pt idx="0">
                  <c:v>46</c:v>
                </c:pt>
                <c:pt idx="1">
                  <c:v>47.7</c:v>
                </c:pt>
                <c:pt idx="2">
                  <c:v>46.6</c:v>
                </c:pt>
                <c:pt idx="3">
                  <c:v>51.9</c:v>
                </c:pt>
                <c:pt idx="4">
                  <c:v>56.8</c:v>
                </c:pt>
                <c:pt idx="5">
                  <c:v>58</c:v>
                </c:pt>
                <c:pt idx="6">
                  <c:v>57.6</c:v>
                </c:pt>
                <c:pt idx="7">
                  <c:v>56.6</c:v>
                </c:pt>
                <c:pt idx="8">
                  <c:v>55.3</c:v>
                </c:pt>
                <c:pt idx="9">
                  <c:v>55.9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7-4EC3-8A5D-5200AAC6A41D}"/>
            </c:ext>
          </c:extLst>
        </c:ser>
        <c:ser>
          <c:idx val="1"/>
          <c:order val="1"/>
          <c:tx>
            <c:strRef>
              <c:f>'Объем производства по ОКЭД'!$A$48</c:f>
              <c:strCache>
                <c:ptCount val="1"/>
                <c:pt idx="0">
                  <c:v>Производство текстильных изделий, одежды, изделий из кожи и меха</c:v>
                </c:pt>
              </c:strCache>
            </c:strRef>
          </c:tx>
          <c:spPr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ОКЭД'!$C$48:$L$48</c:f>
              <c:numCache>
                <c:formatCode>0.0</c:formatCode>
                <c:ptCount val="10"/>
                <c:pt idx="0">
                  <c:v>6.8</c:v>
                </c:pt>
                <c:pt idx="1">
                  <c:v>6.7</c:v>
                </c:pt>
                <c:pt idx="2">
                  <c:v>5.6</c:v>
                </c:pt>
                <c:pt idx="3">
                  <c:v>5.7</c:v>
                </c:pt>
                <c:pt idx="4">
                  <c:v>5.7</c:v>
                </c:pt>
                <c:pt idx="5">
                  <c:v>5.5</c:v>
                </c:pt>
                <c:pt idx="6">
                  <c:v>5.7</c:v>
                </c:pt>
                <c:pt idx="7">
                  <c:v>5.9</c:v>
                </c:pt>
                <c:pt idx="8">
                  <c:v>5.8</c:v>
                </c:pt>
                <c:pt idx="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27-4EC3-8A5D-5200AAC6A41D}"/>
            </c:ext>
          </c:extLst>
        </c:ser>
        <c:ser>
          <c:idx val="2"/>
          <c:order val="2"/>
          <c:tx>
            <c:strRef>
              <c:f>'Объем производства по ОКЭД'!$A$49</c:f>
              <c:strCache>
                <c:ptCount val="1"/>
                <c:pt idx="0">
                  <c:v>Производство изделий из дерева и бумаги; полиграфическая деятельность и тиражирование записанных носителей информации</c:v>
                </c:pt>
              </c:strCache>
            </c:strRef>
          </c:tx>
          <c:spPr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ОКЭД'!$C$49:$L$49</c:f>
              <c:numCache>
                <c:formatCode>0.0</c:formatCode>
                <c:ptCount val="10"/>
                <c:pt idx="0">
                  <c:v>3.8</c:v>
                </c:pt>
                <c:pt idx="1">
                  <c:v>3.5</c:v>
                </c:pt>
                <c:pt idx="2">
                  <c:v>3.1</c:v>
                </c:pt>
                <c:pt idx="3">
                  <c:v>4.0999999999999996</c:v>
                </c:pt>
                <c:pt idx="4">
                  <c:v>3.7</c:v>
                </c:pt>
                <c:pt idx="5">
                  <c:v>3.8</c:v>
                </c:pt>
                <c:pt idx="6">
                  <c:v>4</c:v>
                </c:pt>
                <c:pt idx="7">
                  <c:v>4.0999999999999996</c:v>
                </c:pt>
                <c:pt idx="8">
                  <c:v>5</c:v>
                </c:pt>
                <c:pt idx="9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27-4EC3-8A5D-5200AAC6A41D}"/>
            </c:ext>
          </c:extLst>
        </c:ser>
        <c:ser>
          <c:idx val="3"/>
          <c:order val="3"/>
          <c:tx>
            <c:strRef>
              <c:f>'Объем производства по ОКЭД'!$A$50</c:f>
              <c:strCache>
                <c:ptCount val="1"/>
                <c:pt idx="0">
                  <c:v>Производство кокса и продуктов нефтепереработки</c:v>
                </c:pt>
              </c:strCache>
            </c:strRef>
          </c:tx>
          <c:spPr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ОКЭД'!$C$50:$L$50</c:f>
              <c:numCache>
                <c:formatCode>0.0</c:formatCode>
                <c:ptCount val="10"/>
                <c:pt idx="0">
                  <c:v>0.3</c:v>
                </c:pt>
                <c:pt idx="1">
                  <c:v>0.7</c:v>
                </c:pt>
                <c:pt idx="2">
                  <c:v>8.5</c:v>
                </c:pt>
                <c:pt idx="3">
                  <c:v>0.4</c:v>
                </c:pt>
                <c:pt idx="4">
                  <c:v>0.2</c:v>
                </c:pt>
                <c:pt idx="5">
                  <c:v>0.1</c:v>
                </c:pt>
                <c:pt idx="6">
                  <c:v>0.1</c:v>
                </c:pt>
                <c:pt idx="7">
                  <c:v>0.2</c:v>
                </c:pt>
                <c:pt idx="8">
                  <c:v>0.2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27-4EC3-8A5D-5200AAC6A41D}"/>
            </c:ext>
          </c:extLst>
        </c:ser>
        <c:ser>
          <c:idx val="4"/>
          <c:order val="4"/>
          <c:tx>
            <c:strRef>
              <c:f>'Объем производства по ОКЭД'!$A$51</c:f>
              <c:strCache>
                <c:ptCount val="1"/>
                <c:pt idx="0">
                  <c:v>Производство химических продуктов</c:v>
                </c:pt>
              </c:strCache>
            </c:strRef>
          </c:tx>
          <c:spPr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ОКЭД'!$C$51:$L$51</c:f>
              <c:numCache>
                <c:formatCode>0.0</c:formatCode>
                <c:ptCount val="10"/>
                <c:pt idx="0">
                  <c:v>2.6</c:v>
                </c:pt>
                <c:pt idx="1">
                  <c:v>3.4</c:v>
                </c:pt>
                <c:pt idx="2">
                  <c:v>2.9</c:v>
                </c:pt>
                <c:pt idx="3">
                  <c:v>2.8</c:v>
                </c:pt>
                <c:pt idx="4">
                  <c:v>2.8</c:v>
                </c:pt>
                <c:pt idx="5">
                  <c:v>3</c:v>
                </c:pt>
                <c:pt idx="6">
                  <c:v>2.9</c:v>
                </c:pt>
                <c:pt idx="7">
                  <c:v>3</c:v>
                </c:pt>
                <c:pt idx="8">
                  <c:v>3.3</c:v>
                </c:pt>
                <c:pt idx="9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27-4EC3-8A5D-5200AAC6A41D}"/>
            </c:ext>
          </c:extLst>
        </c:ser>
        <c:ser>
          <c:idx val="5"/>
          <c:order val="5"/>
          <c:tx>
            <c:strRef>
              <c:f>'Объем производства по ОКЭД'!$A$52</c:f>
              <c:strCache>
                <c:ptCount val="1"/>
                <c:pt idx="0">
                  <c:v>Производство основных фармацевтических продуктов и фармацевтических препаратов</c:v>
                </c:pt>
              </c:strCache>
            </c:strRef>
          </c:tx>
          <c:spPr>
            <a:ln w="25400">
              <a:noFill/>
            </a:ln>
          </c:spPr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ОКЭД'!$C$52:$L$52</c:f>
              <c:numCache>
                <c:formatCode>0.0</c:formatCode>
                <c:ptCount val="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27-4EC3-8A5D-5200AAC6A41D}"/>
            </c:ext>
          </c:extLst>
        </c:ser>
        <c:ser>
          <c:idx val="6"/>
          <c:order val="6"/>
          <c:tx>
            <c:strRef>
              <c:f>'Объем производства по ОКЭД'!$A$53</c:f>
              <c:strCache>
                <c:ptCount val="1"/>
                <c:pt idx="0">
                  <c:v>Производство резиновых и пластмассовых изделий, прочих неметаллических минеральных продуктов</c:v>
                </c:pt>
              </c:strCache>
            </c:strRef>
          </c:tx>
          <c:spPr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ОКЭД'!$C$53:$L$53</c:f>
              <c:numCache>
                <c:formatCode>0.0</c:formatCode>
                <c:ptCount val="10"/>
                <c:pt idx="0">
                  <c:v>10.1</c:v>
                </c:pt>
                <c:pt idx="1">
                  <c:v>9.5</c:v>
                </c:pt>
                <c:pt idx="2">
                  <c:v>8.4</c:v>
                </c:pt>
                <c:pt idx="3">
                  <c:v>9.1999999999999993</c:v>
                </c:pt>
                <c:pt idx="4">
                  <c:v>8.6</c:v>
                </c:pt>
                <c:pt idx="5">
                  <c:v>6.9</c:v>
                </c:pt>
                <c:pt idx="6">
                  <c:v>5.8</c:v>
                </c:pt>
                <c:pt idx="7">
                  <c:v>6.1</c:v>
                </c:pt>
                <c:pt idx="8">
                  <c:v>6.4</c:v>
                </c:pt>
                <c:pt idx="9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27-4EC3-8A5D-5200AAC6A41D}"/>
            </c:ext>
          </c:extLst>
        </c:ser>
        <c:ser>
          <c:idx val="7"/>
          <c:order val="7"/>
          <c:tx>
            <c:strRef>
              <c:f>'Объем производства по ОКЭД'!$A$54</c:f>
              <c:strCache>
                <c:ptCount val="1"/>
                <c:pt idx="0">
                  <c:v>Металлургическое производство, производство готовых металлических изделий, кроме машин и оборудования</c:v>
                </c:pt>
              </c:strCache>
            </c:strRef>
          </c:tx>
          <c:spPr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ОКЭД'!$C$54:$L$54</c:f>
              <c:numCache>
                <c:formatCode>0.0</c:formatCode>
                <c:ptCount val="10"/>
                <c:pt idx="0">
                  <c:v>4.5999999999999996</c:v>
                </c:pt>
                <c:pt idx="1">
                  <c:v>4.5</c:v>
                </c:pt>
                <c:pt idx="2">
                  <c:v>3.7</c:v>
                </c:pt>
                <c:pt idx="3">
                  <c:v>3.9</c:v>
                </c:pt>
                <c:pt idx="4">
                  <c:v>3.4</c:v>
                </c:pt>
                <c:pt idx="5">
                  <c:v>3.4</c:v>
                </c:pt>
                <c:pt idx="6">
                  <c:v>3.2</c:v>
                </c:pt>
                <c:pt idx="7">
                  <c:v>3.1</c:v>
                </c:pt>
                <c:pt idx="8">
                  <c:v>3.2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27-4EC3-8A5D-5200AAC6A41D}"/>
            </c:ext>
          </c:extLst>
        </c:ser>
        <c:ser>
          <c:idx val="8"/>
          <c:order val="8"/>
          <c:tx>
            <c:strRef>
              <c:f>'Объем производства по ОКЭД'!$A$55</c:f>
              <c:strCache>
                <c:ptCount val="1"/>
                <c:pt idx="0">
                  <c:v>Производство вычислительной, электронной и оптической аппаратуры</c:v>
                </c:pt>
              </c:strCache>
            </c:strRef>
          </c:tx>
          <c:spPr>
            <a:ln w="25400">
              <a:noFill/>
            </a:ln>
          </c:spPr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ОКЭД'!$C$55:$L$55</c:f>
              <c:numCache>
                <c:formatCode>0.0</c:formatCode>
                <c:ptCount val="10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27-4EC3-8A5D-5200AAC6A41D}"/>
            </c:ext>
          </c:extLst>
        </c:ser>
        <c:ser>
          <c:idx val="9"/>
          <c:order val="9"/>
          <c:tx>
            <c:strRef>
              <c:f>'Объем производства по ОКЭД'!$A$56</c:f>
              <c:strCache>
                <c:ptCount val="1"/>
                <c:pt idx="0">
                  <c:v>Производство электрооборудования</c:v>
                </c:pt>
              </c:strCache>
            </c:strRef>
          </c:tx>
          <c:spPr>
            <a:ln w="25400">
              <a:noFill/>
            </a:ln>
          </c:spPr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ОКЭД'!$C$56:$L$56</c:f>
              <c:numCache>
                <c:formatCode>0.0</c:formatCode>
                <c:ptCount val="10"/>
                <c:pt idx="0">
                  <c:v>7.3</c:v>
                </c:pt>
                <c:pt idx="1">
                  <c:v>8</c:v>
                </c:pt>
                <c:pt idx="2">
                  <c:v>7.2</c:v>
                </c:pt>
                <c:pt idx="3">
                  <c:v>6.6</c:v>
                </c:pt>
                <c:pt idx="4">
                  <c:v>5.6</c:v>
                </c:pt>
                <c:pt idx="5">
                  <c:v>5.5</c:v>
                </c:pt>
                <c:pt idx="6">
                  <c:v>6</c:v>
                </c:pt>
                <c:pt idx="7">
                  <c:v>5.7</c:v>
                </c:pt>
                <c:pt idx="8">
                  <c:v>5.4</c:v>
                </c:pt>
                <c:pt idx="9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27-4EC3-8A5D-5200AAC6A41D}"/>
            </c:ext>
          </c:extLst>
        </c:ser>
        <c:ser>
          <c:idx val="10"/>
          <c:order val="10"/>
          <c:tx>
            <c:strRef>
              <c:f>'Объем производства по ОКЭД'!$A$57</c:f>
              <c:strCache>
                <c:ptCount val="1"/>
                <c:pt idx="0">
                  <c:v>Производство машин и оборудования, не включенных в другие группировки</c:v>
                </c:pt>
              </c:strCache>
            </c:strRef>
          </c:tx>
          <c:spPr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ОКЭД'!$C$57:$L$57</c:f>
              <c:numCache>
                <c:formatCode>0.0</c:formatCode>
                <c:ptCount val="10"/>
                <c:pt idx="0">
                  <c:v>6.8</c:v>
                </c:pt>
                <c:pt idx="1">
                  <c:v>4.8</c:v>
                </c:pt>
                <c:pt idx="2">
                  <c:v>4.3</c:v>
                </c:pt>
                <c:pt idx="3">
                  <c:v>4.5</c:v>
                </c:pt>
                <c:pt idx="4">
                  <c:v>3.2</c:v>
                </c:pt>
                <c:pt idx="5">
                  <c:v>2.5</c:v>
                </c:pt>
                <c:pt idx="6">
                  <c:v>2.6</c:v>
                </c:pt>
                <c:pt idx="7">
                  <c:v>2.5</c:v>
                </c:pt>
                <c:pt idx="8">
                  <c:v>2.8</c:v>
                </c:pt>
                <c:pt idx="9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27-4EC3-8A5D-5200AAC6A41D}"/>
            </c:ext>
          </c:extLst>
        </c:ser>
        <c:ser>
          <c:idx val="11"/>
          <c:order val="11"/>
          <c:tx>
            <c:strRef>
              <c:f>'Объем производства по ОКЭД'!$A$58</c:f>
              <c:strCache>
                <c:ptCount val="1"/>
                <c:pt idx="0">
                  <c:v>Производство транспортных средств и оборудования</c:v>
                </c:pt>
              </c:strCache>
            </c:strRef>
          </c:tx>
          <c:spPr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ОКЭД'!$C$58:$L$58</c:f>
              <c:numCache>
                <c:formatCode>0.0</c:formatCode>
                <c:ptCount val="10"/>
                <c:pt idx="0">
                  <c:v>1.4</c:v>
                </c:pt>
                <c:pt idx="1">
                  <c:v>1.4</c:v>
                </c:pt>
                <c:pt idx="2">
                  <c:v>1.2</c:v>
                </c:pt>
                <c:pt idx="3">
                  <c:v>1.1000000000000001</c:v>
                </c:pt>
                <c:pt idx="4">
                  <c:v>1</c:v>
                </c:pt>
                <c:pt idx="5">
                  <c:v>1</c:v>
                </c:pt>
                <c:pt idx="6">
                  <c:v>0.4</c:v>
                </c:pt>
                <c:pt idx="7">
                  <c:v>0.7</c:v>
                </c:pt>
                <c:pt idx="8">
                  <c:v>0.6</c:v>
                </c:pt>
                <c:pt idx="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27-4EC3-8A5D-5200AAC6A41D}"/>
            </c:ext>
          </c:extLst>
        </c:ser>
        <c:ser>
          <c:idx val="12"/>
          <c:order val="12"/>
          <c:tx>
            <c:strRef>
              <c:f>'Объем производства по ОКЭД'!$A$59</c:f>
              <c:strCache>
                <c:ptCount val="1"/>
                <c:pt idx="0">
                  <c:v>Производство прочих готовых изделий; ремонт, монтаж машин и оборудования</c:v>
                </c:pt>
              </c:strCache>
            </c:strRef>
          </c:tx>
          <c:spPr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ОКЭД'!$C$59:$L$59</c:f>
              <c:numCache>
                <c:formatCode>0.0</c:formatCode>
                <c:ptCount val="10"/>
                <c:pt idx="0">
                  <c:v>9.9</c:v>
                </c:pt>
                <c:pt idx="1">
                  <c:v>9.4</c:v>
                </c:pt>
                <c:pt idx="2">
                  <c:v>8.1</c:v>
                </c:pt>
                <c:pt idx="3">
                  <c:v>9.3000000000000007</c:v>
                </c:pt>
                <c:pt idx="4">
                  <c:v>8.5</c:v>
                </c:pt>
                <c:pt idx="5">
                  <c:v>9.8000000000000007</c:v>
                </c:pt>
                <c:pt idx="6">
                  <c:v>11.3</c:v>
                </c:pt>
                <c:pt idx="7">
                  <c:v>11.7</c:v>
                </c:pt>
                <c:pt idx="8">
                  <c:v>11.6</c:v>
                </c:pt>
                <c:pt idx="9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27-4EC3-8A5D-5200AAC6A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366400"/>
        <c:axId val="99367936"/>
      </c:areaChart>
      <c:catAx>
        <c:axId val="9936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99367936"/>
        <c:crosses val="autoZero"/>
        <c:auto val="1"/>
        <c:lblAlgn val="ctr"/>
        <c:lblOffset val="100"/>
        <c:tickLblSkip val="1"/>
        <c:noMultiLvlLbl val="0"/>
      </c:catAx>
      <c:valAx>
        <c:axId val="99367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936640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7.8973346495557744E-3"/>
          <c:y val="2.7881173944166088E-2"/>
          <c:w val="0.33941694788151477"/>
          <c:h val="0.91859644292715159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84488328503528"/>
          <c:y val="1.5402070104041777E-2"/>
          <c:w val="0.60429770186111642"/>
          <c:h val="0.90875095217114898"/>
        </c:manualLayout>
      </c:layout>
      <c:area3DChart>
        <c:grouping val="standard"/>
        <c:varyColors val="0"/>
        <c:ser>
          <c:idx val="0"/>
          <c:order val="0"/>
          <c:tx>
            <c:strRef>
              <c:f>'Объем производства по ОКЭД'!$A$28</c:f>
              <c:strCache>
                <c:ptCount val="1"/>
                <c:pt idx="0">
                  <c:v>Горнодобывающая промышленность</c:v>
                </c:pt>
              </c:strCache>
            </c:strRef>
          </c:tx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ОКЭД'!$C$28:$L$28</c:f>
              <c:numCache>
                <c:formatCode>0.0</c:formatCode>
                <c:ptCount val="10"/>
                <c:pt idx="0">
                  <c:v>2</c:v>
                </c:pt>
                <c:pt idx="1">
                  <c:v>1.9</c:v>
                </c:pt>
                <c:pt idx="2">
                  <c:v>2</c:v>
                </c:pt>
                <c:pt idx="3">
                  <c:v>2.6</c:v>
                </c:pt>
                <c:pt idx="4">
                  <c:v>2.2999999999999998</c:v>
                </c:pt>
                <c:pt idx="5">
                  <c:v>1.9</c:v>
                </c:pt>
                <c:pt idx="6">
                  <c:v>1.8</c:v>
                </c:pt>
                <c:pt idx="7">
                  <c:v>1.9</c:v>
                </c:pt>
                <c:pt idx="8">
                  <c:v>2</c:v>
                </c:pt>
                <c:pt idx="9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8-485A-88BD-924F7E7C8804}"/>
            </c:ext>
          </c:extLst>
        </c:ser>
        <c:ser>
          <c:idx val="1"/>
          <c:order val="1"/>
          <c:tx>
            <c:strRef>
              <c:f>'Объем производства по ОКЭД'!$A$44</c:f>
              <c:strCache>
                <c:ptCount val="1"/>
                <c:pt idx="0">
                  <c:v>Водоснабжение; сбор, обработка и удаление отходов, деятельность по ликвидации загрязнений</c:v>
                </c:pt>
              </c:strCache>
            </c:strRef>
          </c:tx>
          <c:spPr>
            <a:ln w="25400">
              <a:noFill/>
            </a:ln>
          </c:spPr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ОКЭД'!$C$44:$L$44</c:f>
              <c:numCache>
                <c:formatCode>0.0</c:formatCode>
                <c:ptCount val="10"/>
                <c:pt idx="0">
                  <c:v>2.1</c:v>
                </c:pt>
                <c:pt idx="1">
                  <c:v>1.9</c:v>
                </c:pt>
                <c:pt idx="2">
                  <c:v>1.9</c:v>
                </c:pt>
                <c:pt idx="3">
                  <c:v>2</c:v>
                </c:pt>
                <c:pt idx="4">
                  <c:v>2</c:v>
                </c:pt>
                <c:pt idx="5">
                  <c:v>1.9</c:v>
                </c:pt>
                <c:pt idx="6">
                  <c:v>1.6</c:v>
                </c:pt>
                <c:pt idx="7">
                  <c:v>1.6</c:v>
                </c:pt>
                <c:pt idx="8">
                  <c:v>1.8</c:v>
                </c:pt>
                <c:pt idx="9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A8-485A-88BD-924F7E7C8804}"/>
            </c:ext>
          </c:extLst>
        </c:ser>
        <c:ser>
          <c:idx val="2"/>
          <c:order val="2"/>
          <c:tx>
            <c:strRef>
              <c:f>'Объем производства по ОКЭД'!$A$43</c:f>
              <c:strCache>
                <c:ptCount val="1"/>
                <c:pt idx="0">
                  <c:v>Снабжение электроэнергией, газом, паром, горячей водой и кондиционированным воздухом</c:v>
                </c:pt>
              </c:strCache>
            </c:strRef>
          </c:tx>
          <c:spPr>
            <a:ln w="25400">
              <a:noFill/>
            </a:ln>
          </c:spPr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ОКЭД'!$C$43:$L$43</c:f>
              <c:numCache>
                <c:formatCode>0.0</c:formatCode>
                <c:ptCount val="10"/>
                <c:pt idx="0">
                  <c:v>9.6</c:v>
                </c:pt>
                <c:pt idx="1">
                  <c:v>8.6</c:v>
                </c:pt>
                <c:pt idx="2">
                  <c:v>6.8</c:v>
                </c:pt>
                <c:pt idx="3">
                  <c:v>7</c:v>
                </c:pt>
                <c:pt idx="4">
                  <c:v>9.6</c:v>
                </c:pt>
                <c:pt idx="5">
                  <c:v>12</c:v>
                </c:pt>
                <c:pt idx="6">
                  <c:v>12.1</c:v>
                </c:pt>
                <c:pt idx="7">
                  <c:v>10.5</c:v>
                </c:pt>
                <c:pt idx="8">
                  <c:v>10</c:v>
                </c:pt>
                <c:pt idx="9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A8-485A-88BD-924F7E7C8804}"/>
            </c:ext>
          </c:extLst>
        </c:ser>
        <c:ser>
          <c:idx val="3"/>
          <c:order val="3"/>
          <c:tx>
            <c:strRef>
              <c:f>'Объем производства по ОКЭД'!$A$29</c:f>
              <c:strCache>
                <c:ptCount val="1"/>
                <c:pt idx="0">
                  <c:v>Обрабатывающая промышленность</c:v>
                </c:pt>
              </c:strCache>
            </c:strRef>
          </c:tx>
          <c:spPr>
            <a:ln w="25400">
              <a:noFill/>
            </a:ln>
          </c:spPr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ОКЭД'!$C$29:$L$29</c:f>
              <c:numCache>
                <c:formatCode>0.0</c:formatCode>
                <c:ptCount val="10"/>
                <c:pt idx="0">
                  <c:v>86.3</c:v>
                </c:pt>
                <c:pt idx="1">
                  <c:v>87.6</c:v>
                </c:pt>
                <c:pt idx="2">
                  <c:v>89.3</c:v>
                </c:pt>
                <c:pt idx="3">
                  <c:v>88.4</c:v>
                </c:pt>
                <c:pt idx="4">
                  <c:v>86.1</c:v>
                </c:pt>
                <c:pt idx="5">
                  <c:v>84.2</c:v>
                </c:pt>
                <c:pt idx="6">
                  <c:v>84.5</c:v>
                </c:pt>
                <c:pt idx="7">
                  <c:v>86</c:v>
                </c:pt>
                <c:pt idx="8">
                  <c:v>86.2</c:v>
                </c:pt>
                <c:pt idx="9">
                  <c:v>86.6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A8-485A-88BD-924F7E7C8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17952"/>
        <c:axId val="99519488"/>
        <c:axId val="99408512"/>
      </c:area3DChart>
      <c:catAx>
        <c:axId val="995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519488"/>
        <c:crosses val="autoZero"/>
        <c:auto val="1"/>
        <c:lblAlgn val="ctr"/>
        <c:lblOffset val="100"/>
        <c:noMultiLvlLbl val="0"/>
      </c:catAx>
      <c:valAx>
        <c:axId val="995194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9517952"/>
        <c:crosses val="autoZero"/>
        <c:crossBetween val="midCat"/>
      </c:valAx>
      <c:serAx>
        <c:axId val="99408512"/>
        <c:scaling>
          <c:orientation val="minMax"/>
        </c:scaling>
        <c:delete val="1"/>
        <c:axPos val="b"/>
        <c:majorTickMark val="out"/>
        <c:minorTickMark val="none"/>
        <c:tickLblPos val="nextTo"/>
        <c:crossAx val="99519488"/>
        <c:crosses val="autoZero"/>
      </c:serAx>
    </c:plotArea>
    <c:legend>
      <c:legendPos val="l"/>
      <c:layout>
        <c:manualLayout>
          <c:xMode val="edge"/>
          <c:yMode val="edge"/>
          <c:x val="7.9522862823061622E-3"/>
          <c:y val="0.18840533896463071"/>
          <c:w val="0.33125185892518905"/>
          <c:h val="0.59095488239851923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93</xdr:row>
      <xdr:rowOff>114300</xdr:rowOff>
    </xdr:from>
    <xdr:to>
      <xdr:col>12</xdr:col>
      <xdr:colOff>9526</xdr:colOff>
      <xdr:row>121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800100</xdr:colOff>
      <xdr:row>64</xdr:row>
      <xdr:rowOff>28575</xdr:rowOff>
    </xdr:from>
    <xdr:to>
      <xdr:col>11</xdr:col>
      <xdr:colOff>828675</xdr:colOff>
      <xdr:row>88</xdr:row>
      <xdr:rowOff>161924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10" zoomScale="70" workbookViewId="0">
      <selection activeCell="B16" sqref="B16"/>
    </sheetView>
  </sheetViews>
  <sheetFormatPr defaultColWidth="58.140625" defaultRowHeight="19.5" x14ac:dyDescent="0.3"/>
  <cols>
    <col min="1" max="1" width="25" style="58" customWidth="1"/>
    <col min="2" max="2" width="145.85546875" style="58" customWidth="1"/>
    <col min="3" max="16384" width="58.140625" style="58"/>
  </cols>
  <sheetData>
    <row r="1" spans="1:2" s="59" customFormat="1" x14ac:dyDescent="0.3">
      <c r="A1" s="1" t="s">
        <v>0</v>
      </c>
      <c r="B1" s="64"/>
    </row>
    <row r="2" spans="1:2" s="59" customFormat="1" x14ac:dyDescent="0.3">
      <c r="A2" s="1"/>
      <c r="B2" s="4"/>
    </row>
    <row r="3" spans="1:2" s="59" customFormat="1" x14ac:dyDescent="0.3">
      <c r="A3" s="63" t="s">
        <v>1</v>
      </c>
      <c r="B3" s="62" t="s">
        <v>2</v>
      </c>
    </row>
    <row r="4" spans="1:2" s="59" customFormat="1" x14ac:dyDescent="0.3">
      <c r="A4" s="3" t="s">
        <v>3</v>
      </c>
      <c r="B4" s="2" t="s">
        <v>15</v>
      </c>
    </row>
    <row r="5" spans="1:2" s="59" customFormat="1" ht="78" x14ac:dyDescent="0.3">
      <c r="A5" s="3" t="s">
        <v>6</v>
      </c>
      <c r="B5" s="3" t="s">
        <v>21</v>
      </c>
    </row>
    <row r="6" spans="1:2" s="59" customFormat="1" ht="225" x14ac:dyDescent="0.3">
      <c r="A6" s="3" t="s">
        <v>13</v>
      </c>
      <c r="B6" s="3" t="s">
        <v>77</v>
      </c>
    </row>
    <row r="7" spans="1:2" s="59" customFormat="1" ht="78" x14ac:dyDescent="0.3">
      <c r="A7" s="3" t="s">
        <v>5</v>
      </c>
      <c r="B7" s="3" t="s">
        <v>76</v>
      </c>
    </row>
    <row r="8" spans="1:2" s="59" customFormat="1" ht="97.5" x14ac:dyDescent="0.3">
      <c r="A8" s="3" t="s">
        <v>4</v>
      </c>
      <c r="B8" s="3" t="s">
        <v>16</v>
      </c>
    </row>
    <row r="9" spans="1:2" s="59" customFormat="1" ht="205.5" x14ac:dyDescent="0.3">
      <c r="A9" s="3" t="s">
        <v>9</v>
      </c>
      <c r="B9" s="3" t="s">
        <v>75</v>
      </c>
    </row>
    <row r="10" spans="1:2" s="59" customFormat="1" ht="97.5" x14ac:dyDescent="0.3">
      <c r="A10" s="3" t="s">
        <v>8</v>
      </c>
      <c r="B10" s="3" t="s">
        <v>69</v>
      </c>
    </row>
    <row r="11" spans="1:2" s="60" customFormat="1" ht="58.5" x14ac:dyDescent="0.2">
      <c r="A11" s="5" t="s">
        <v>17</v>
      </c>
      <c r="B11" s="61" t="s">
        <v>22</v>
      </c>
    </row>
    <row r="12" spans="1:2" s="59" customFormat="1" ht="175.5" x14ac:dyDescent="0.3">
      <c r="A12" s="3" t="s">
        <v>7</v>
      </c>
      <c r="B12" s="3" t="s">
        <v>20</v>
      </c>
    </row>
    <row r="13" spans="1:2" s="59" customFormat="1" ht="39" x14ac:dyDescent="0.3">
      <c r="A13" s="3" t="s">
        <v>23</v>
      </c>
      <c r="B13" s="3" t="s">
        <v>24</v>
      </c>
    </row>
    <row r="14" spans="1:2" s="59" customFormat="1" ht="39" x14ac:dyDescent="0.3">
      <c r="A14" s="3" t="s">
        <v>18</v>
      </c>
      <c r="B14" s="3" t="s">
        <v>11</v>
      </c>
    </row>
    <row r="15" spans="1:2" s="59" customFormat="1" ht="58.5" x14ac:dyDescent="0.3">
      <c r="A15" s="3" t="s">
        <v>10</v>
      </c>
      <c r="B15" s="3" t="s">
        <v>19</v>
      </c>
    </row>
    <row r="16" spans="1:2" s="59" customFormat="1" ht="172.5" x14ac:dyDescent="0.3">
      <c r="A16" s="3" t="s">
        <v>14</v>
      </c>
      <c r="B16" s="3" t="s">
        <v>74</v>
      </c>
    </row>
    <row r="17" spans="1:2" s="59" customFormat="1" ht="39" x14ac:dyDescent="0.3">
      <c r="A17" s="3" t="s">
        <v>12</v>
      </c>
      <c r="B17" s="3" t="s">
        <v>73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tabSelected="1" topLeftCell="A34" zoomScaleNormal="100" workbookViewId="0">
      <selection activeCell="L38" sqref="L38"/>
    </sheetView>
  </sheetViews>
  <sheetFormatPr defaultRowHeight="15" x14ac:dyDescent="0.25"/>
  <cols>
    <col min="1" max="1" width="45.7109375" customWidth="1"/>
    <col min="2" max="2" width="10.7109375" style="21" customWidth="1"/>
    <col min="3" max="3" width="13.85546875" customWidth="1"/>
    <col min="4" max="4" width="13.7109375" customWidth="1"/>
    <col min="5" max="5" width="13.5703125" customWidth="1"/>
    <col min="6" max="6" width="14" style="74" customWidth="1"/>
    <col min="7" max="7" width="14.28515625" customWidth="1"/>
    <col min="8" max="8" width="13.7109375" customWidth="1"/>
    <col min="9" max="13" width="12.7109375" customWidth="1"/>
  </cols>
  <sheetData>
    <row r="1" spans="1:26" s="24" customFormat="1" ht="25.5" customHeight="1" x14ac:dyDescent="0.3">
      <c r="A1" s="76" t="s">
        <v>45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26" s="25" customFormat="1" ht="15" customHeight="1" x14ac:dyDescent="0.25">
      <c r="A2" s="77" t="s">
        <v>44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26" s="25" customFormat="1" ht="15.75" customHeight="1" thickBot="1" x14ac:dyDescent="0.3">
      <c r="A3" s="75" t="s">
        <v>46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26" ht="33" customHeight="1" thickBot="1" x14ac:dyDescent="0.3">
      <c r="A4" s="28"/>
      <c r="B4" s="41" t="s">
        <v>47</v>
      </c>
      <c r="C4" s="43">
        <v>2010</v>
      </c>
      <c r="D4" s="7">
        <v>2011</v>
      </c>
      <c r="E4" s="7">
        <v>2012</v>
      </c>
      <c r="F4" s="65">
        <v>2013</v>
      </c>
      <c r="G4" s="6">
        <v>2014</v>
      </c>
      <c r="H4" s="6">
        <v>2015</v>
      </c>
      <c r="I4" s="6">
        <v>2016</v>
      </c>
      <c r="J4" s="8">
        <v>2017</v>
      </c>
      <c r="K4" s="9">
        <v>2018</v>
      </c>
      <c r="L4" s="36">
        <v>2019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33.75" customHeight="1" thickBot="1" x14ac:dyDescent="0.3">
      <c r="A5" s="42"/>
      <c r="B5" s="44"/>
      <c r="C5" s="82" t="s">
        <v>48</v>
      </c>
      <c r="D5" s="83"/>
      <c r="E5" s="83"/>
      <c r="F5" s="83"/>
      <c r="G5" s="83"/>
      <c r="H5" s="84"/>
      <c r="I5" s="82" t="s">
        <v>49</v>
      </c>
      <c r="J5" s="83"/>
      <c r="K5" s="83"/>
      <c r="L5" s="85"/>
      <c r="M5" s="34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.75" x14ac:dyDescent="0.25">
      <c r="A6" s="10" t="s">
        <v>25</v>
      </c>
      <c r="B6" s="17" t="s">
        <v>50</v>
      </c>
      <c r="C6" s="45">
        <v>16017629</v>
      </c>
      <c r="D6" s="47">
        <v>29102958</v>
      </c>
      <c r="E6" s="47">
        <v>55741896</v>
      </c>
      <c r="F6" s="66">
        <v>60550676</v>
      </c>
      <c r="G6" s="45">
        <v>69987795</v>
      </c>
      <c r="H6" s="45">
        <v>77817236</v>
      </c>
      <c r="I6" s="45">
        <v>9501484</v>
      </c>
      <c r="J6" s="50">
        <v>10577946</v>
      </c>
      <c r="K6" s="52">
        <v>11720490</v>
      </c>
      <c r="L6" s="53">
        <v>12577229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75" x14ac:dyDescent="0.25">
      <c r="A7" s="26" t="s">
        <v>26</v>
      </c>
      <c r="B7" s="17"/>
      <c r="C7" s="45"/>
      <c r="D7" s="47"/>
      <c r="E7" s="47"/>
      <c r="F7" s="66"/>
      <c r="G7" s="45"/>
      <c r="H7" s="45"/>
      <c r="I7" s="45"/>
      <c r="J7" s="50"/>
      <c r="K7" s="53"/>
      <c r="L7" s="5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5" x14ac:dyDescent="0.25">
      <c r="A8" s="27" t="s">
        <v>27</v>
      </c>
      <c r="B8" s="17" t="s">
        <v>51</v>
      </c>
      <c r="C8" s="45">
        <v>315753</v>
      </c>
      <c r="D8" s="47">
        <v>544783</v>
      </c>
      <c r="E8" s="47">
        <v>1124033</v>
      </c>
      <c r="F8" s="66">
        <v>1580581</v>
      </c>
      <c r="G8" s="45">
        <v>1619902</v>
      </c>
      <c r="H8" s="45">
        <v>1501941</v>
      </c>
      <c r="I8" s="45">
        <v>173695</v>
      </c>
      <c r="J8" s="50">
        <v>199880</v>
      </c>
      <c r="K8" s="53">
        <v>238886</v>
      </c>
      <c r="L8" s="53">
        <v>264584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 x14ac:dyDescent="0.25">
      <c r="A9" s="27" t="s">
        <v>28</v>
      </c>
      <c r="B9" s="17" t="s">
        <v>52</v>
      </c>
      <c r="C9" s="45">
        <v>13824700</v>
      </c>
      <c r="D9" s="47">
        <v>25493582</v>
      </c>
      <c r="E9" s="47">
        <v>49776964</v>
      </c>
      <c r="F9" s="66">
        <v>53550991</v>
      </c>
      <c r="G9" s="45">
        <v>60273268</v>
      </c>
      <c r="H9" s="45">
        <v>65486852</v>
      </c>
      <c r="I9" s="45">
        <v>8023206</v>
      </c>
      <c r="J9" s="50">
        <v>9102006</v>
      </c>
      <c r="K9" s="53">
        <v>10104948</v>
      </c>
      <c r="L9" s="53">
        <v>10885681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" x14ac:dyDescent="0.25">
      <c r="A10" s="26" t="s">
        <v>29</v>
      </c>
      <c r="B10" s="17" t="s">
        <v>53</v>
      </c>
      <c r="C10" s="45">
        <v>6353843</v>
      </c>
      <c r="D10" s="47">
        <v>12169138</v>
      </c>
      <c r="E10" s="47">
        <v>23207801</v>
      </c>
      <c r="F10" s="66">
        <v>27808536</v>
      </c>
      <c r="G10" s="45">
        <v>34222432</v>
      </c>
      <c r="H10" s="45">
        <v>37953734</v>
      </c>
      <c r="I10" s="45">
        <v>4616638</v>
      </c>
      <c r="J10" s="50">
        <v>5156140</v>
      </c>
      <c r="K10" s="53">
        <v>5588470</v>
      </c>
      <c r="L10" s="53">
        <v>6081260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x14ac:dyDescent="0.25">
      <c r="A11" s="26" t="s">
        <v>30</v>
      </c>
      <c r="B11" s="17" t="s">
        <v>54</v>
      </c>
      <c r="C11" s="45">
        <v>941155</v>
      </c>
      <c r="D11" s="47">
        <v>1712323</v>
      </c>
      <c r="E11" s="47">
        <v>2786031</v>
      </c>
      <c r="F11" s="66">
        <v>3049867</v>
      </c>
      <c r="G11" s="45">
        <v>3418000</v>
      </c>
      <c r="H11" s="45">
        <v>3597385</v>
      </c>
      <c r="I11" s="45">
        <v>460179</v>
      </c>
      <c r="J11" s="50">
        <v>539664</v>
      </c>
      <c r="K11" s="53">
        <v>589396</v>
      </c>
      <c r="L11" s="53">
        <v>642138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60" x14ac:dyDescent="0.25">
      <c r="A12" s="26" t="s">
        <v>31</v>
      </c>
      <c r="B12" s="17" t="s">
        <v>55</v>
      </c>
      <c r="C12" s="45">
        <v>529114</v>
      </c>
      <c r="D12" s="47">
        <v>896012</v>
      </c>
      <c r="E12" s="47">
        <v>1537547</v>
      </c>
      <c r="F12" s="66">
        <v>2191388</v>
      </c>
      <c r="G12" s="45">
        <v>2257399</v>
      </c>
      <c r="H12" s="45">
        <v>2489772</v>
      </c>
      <c r="I12" s="45">
        <v>321135</v>
      </c>
      <c r="J12" s="50">
        <v>375272</v>
      </c>
      <c r="K12" s="53">
        <v>510648</v>
      </c>
      <c r="L12" s="53">
        <v>596935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" x14ac:dyDescent="0.25">
      <c r="A13" s="26" t="s">
        <v>32</v>
      </c>
      <c r="B13" s="17" t="s">
        <v>56</v>
      </c>
      <c r="C13" s="45">
        <v>42114</v>
      </c>
      <c r="D13" s="48">
        <v>178629</v>
      </c>
      <c r="E13" s="47">
        <v>4242501</v>
      </c>
      <c r="F13" s="66">
        <v>194630</v>
      </c>
      <c r="G13" s="45">
        <v>109849</v>
      </c>
      <c r="H13" s="45">
        <v>83194</v>
      </c>
      <c r="I13" s="45">
        <v>11060</v>
      </c>
      <c r="J13" s="50">
        <v>13875</v>
      </c>
      <c r="K13" s="53">
        <v>17125</v>
      </c>
      <c r="L13" s="53">
        <v>14358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x14ac:dyDescent="0.25">
      <c r="A14" s="26" t="s">
        <v>33</v>
      </c>
      <c r="B14" s="17" t="s">
        <v>57</v>
      </c>
      <c r="C14" s="45">
        <v>353683</v>
      </c>
      <c r="D14" s="47">
        <v>860351</v>
      </c>
      <c r="E14" s="47">
        <v>1421495</v>
      </c>
      <c r="F14" s="66">
        <v>1525025</v>
      </c>
      <c r="G14" s="45">
        <v>1685924</v>
      </c>
      <c r="H14" s="45">
        <v>1999185</v>
      </c>
      <c r="I14" s="45">
        <v>229070</v>
      </c>
      <c r="J14" s="50">
        <v>275490</v>
      </c>
      <c r="K14" s="53">
        <v>328748</v>
      </c>
      <c r="L14" s="53">
        <v>369090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45" x14ac:dyDescent="0.25">
      <c r="A15" s="26" t="s">
        <v>34</v>
      </c>
      <c r="B15" s="17" t="s">
        <v>58</v>
      </c>
      <c r="C15" s="45">
        <v>8243</v>
      </c>
      <c r="D15" s="47">
        <v>16854</v>
      </c>
      <c r="E15" s="47">
        <v>36821</v>
      </c>
      <c r="F15" s="66">
        <v>49691</v>
      </c>
      <c r="G15" s="45">
        <v>58965</v>
      </c>
      <c r="H15" s="45">
        <v>86518</v>
      </c>
      <c r="I15" s="45">
        <v>9990</v>
      </c>
      <c r="J15" s="50">
        <v>12096</v>
      </c>
      <c r="K15" s="53">
        <v>14523</v>
      </c>
      <c r="L15" s="53">
        <v>14052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60" x14ac:dyDescent="0.25">
      <c r="A16" s="26" t="s">
        <v>35</v>
      </c>
      <c r="B16" s="17" t="s">
        <v>59</v>
      </c>
      <c r="C16" s="45">
        <v>1397340</v>
      </c>
      <c r="D16" s="47">
        <v>2425139</v>
      </c>
      <c r="E16" s="47">
        <v>4202527</v>
      </c>
      <c r="F16" s="66">
        <v>4923581</v>
      </c>
      <c r="G16" s="45">
        <v>5192012</v>
      </c>
      <c r="H16" s="45">
        <v>4494343</v>
      </c>
      <c r="I16" s="45">
        <v>467077</v>
      </c>
      <c r="J16" s="50">
        <v>553390</v>
      </c>
      <c r="K16" s="53">
        <v>646853</v>
      </c>
      <c r="L16" s="53">
        <v>732482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49.5" customHeight="1" x14ac:dyDescent="0.25">
      <c r="A17" s="26" t="s">
        <v>36</v>
      </c>
      <c r="B17" s="17" t="s">
        <v>60</v>
      </c>
      <c r="C17" s="45">
        <v>637731</v>
      </c>
      <c r="D17" s="47">
        <v>1141974</v>
      </c>
      <c r="E17" s="47">
        <v>1816593</v>
      </c>
      <c r="F17" s="66">
        <v>2103504</v>
      </c>
      <c r="G17" s="45">
        <v>2044412</v>
      </c>
      <c r="H17" s="45">
        <v>2204509</v>
      </c>
      <c r="I17" s="45">
        <v>258241</v>
      </c>
      <c r="J17" s="50">
        <v>281824</v>
      </c>
      <c r="K17" s="53">
        <v>320907</v>
      </c>
      <c r="L17" s="53">
        <v>321187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3.75" customHeight="1" x14ac:dyDescent="0.25">
      <c r="A18" s="26" t="s">
        <v>37</v>
      </c>
      <c r="B18" s="17" t="s">
        <v>61</v>
      </c>
      <c r="C18" s="45">
        <v>49579</v>
      </c>
      <c r="D18" s="47">
        <v>85017</v>
      </c>
      <c r="E18" s="47">
        <v>159401</v>
      </c>
      <c r="F18" s="66">
        <v>200494</v>
      </c>
      <c r="G18" s="45">
        <v>234283</v>
      </c>
      <c r="H18" s="45">
        <v>229962</v>
      </c>
      <c r="I18" s="45">
        <v>20444</v>
      </c>
      <c r="J18" s="50">
        <v>22594</v>
      </c>
      <c r="K18" s="53">
        <v>28956</v>
      </c>
      <c r="L18" s="53">
        <v>17229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75" x14ac:dyDescent="0.25">
      <c r="A19" s="26" t="s">
        <v>38</v>
      </c>
      <c r="B19" s="17" t="s">
        <v>62</v>
      </c>
      <c r="C19" s="45">
        <v>1017157</v>
      </c>
      <c r="D19" s="47">
        <v>2031320</v>
      </c>
      <c r="E19" s="47">
        <v>3572790</v>
      </c>
      <c r="F19" s="66">
        <v>3557510</v>
      </c>
      <c r="G19" s="45">
        <v>3392262</v>
      </c>
      <c r="H19" s="45">
        <v>3632736</v>
      </c>
      <c r="I19" s="45">
        <v>478813</v>
      </c>
      <c r="J19" s="50">
        <v>518350</v>
      </c>
      <c r="K19" s="53">
        <v>546393</v>
      </c>
      <c r="L19" s="53">
        <v>602507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3" customHeight="1" x14ac:dyDescent="0.25">
      <c r="A20" s="26" t="s">
        <v>39</v>
      </c>
      <c r="B20" s="17" t="s">
        <v>63</v>
      </c>
      <c r="C20" s="45">
        <v>937090</v>
      </c>
      <c r="D20" s="47">
        <v>1210168</v>
      </c>
      <c r="E20" s="47">
        <v>2141808</v>
      </c>
      <c r="F20" s="66">
        <v>2381716</v>
      </c>
      <c r="G20" s="45">
        <v>1913571</v>
      </c>
      <c r="H20" s="45">
        <v>1649084</v>
      </c>
      <c r="I20" s="45">
        <v>211501</v>
      </c>
      <c r="J20" s="50">
        <v>227684</v>
      </c>
      <c r="K20" s="53">
        <v>281389</v>
      </c>
      <c r="L20" s="53">
        <v>279813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30" x14ac:dyDescent="0.25">
      <c r="A21" s="26" t="s">
        <v>40</v>
      </c>
      <c r="B21" s="17" t="s">
        <v>64</v>
      </c>
      <c r="C21" s="45">
        <v>193030</v>
      </c>
      <c r="D21" s="47">
        <v>362698</v>
      </c>
      <c r="E21" s="47">
        <v>605994</v>
      </c>
      <c r="F21" s="66">
        <v>590253</v>
      </c>
      <c r="G21" s="45">
        <v>629108</v>
      </c>
      <c r="H21" s="45">
        <v>628942</v>
      </c>
      <c r="I21" s="45">
        <v>35110</v>
      </c>
      <c r="J21" s="50">
        <v>64846</v>
      </c>
      <c r="K21" s="53">
        <v>57931</v>
      </c>
      <c r="L21" s="53">
        <v>58236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5.25" customHeight="1" x14ac:dyDescent="0.25">
      <c r="A22" s="26" t="s">
        <v>41</v>
      </c>
      <c r="B22" s="17" t="s">
        <v>65</v>
      </c>
      <c r="C22" s="45">
        <v>1364621</v>
      </c>
      <c r="D22" s="47">
        <v>2403959</v>
      </c>
      <c r="E22" s="47">
        <v>4045655</v>
      </c>
      <c r="F22" s="66">
        <v>4974796</v>
      </c>
      <c r="G22" s="45">
        <v>5115051</v>
      </c>
      <c r="H22" s="45">
        <v>6437488</v>
      </c>
      <c r="I22" s="45">
        <v>903948</v>
      </c>
      <c r="J22" s="50">
        <v>1060781</v>
      </c>
      <c r="K22" s="53">
        <v>1173609</v>
      </c>
      <c r="L22" s="53">
        <v>1156394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45" x14ac:dyDescent="0.25">
      <c r="A23" s="27" t="s">
        <v>42</v>
      </c>
      <c r="B23" s="17" t="s">
        <v>66</v>
      </c>
      <c r="C23" s="45">
        <v>1538668</v>
      </c>
      <c r="D23" s="47">
        <v>2497124</v>
      </c>
      <c r="E23" s="47">
        <v>3792640</v>
      </c>
      <c r="F23" s="66">
        <v>4238505</v>
      </c>
      <c r="G23" s="45">
        <v>6676918</v>
      </c>
      <c r="H23" s="45">
        <v>9376505</v>
      </c>
      <c r="I23" s="45">
        <v>1153642</v>
      </c>
      <c r="J23" s="50">
        <v>1106193</v>
      </c>
      <c r="K23" s="53">
        <v>1172886</v>
      </c>
      <c r="L23" s="53">
        <v>1196217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45.75" thickBot="1" x14ac:dyDescent="0.3">
      <c r="A24" s="27" t="s">
        <v>43</v>
      </c>
      <c r="B24" s="17" t="s">
        <v>67</v>
      </c>
      <c r="C24" s="46">
        <v>338508</v>
      </c>
      <c r="D24" s="49">
        <v>567469</v>
      </c>
      <c r="E24" s="49">
        <v>1048259</v>
      </c>
      <c r="F24" s="67">
        <v>1180599</v>
      </c>
      <c r="G24" s="46">
        <v>1417707</v>
      </c>
      <c r="H24" s="46">
        <v>1451938</v>
      </c>
      <c r="I24" s="46">
        <v>150941</v>
      </c>
      <c r="J24" s="51">
        <v>169867</v>
      </c>
      <c r="K24" s="54">
        <v>203770</v>
      </c>
      <c r="L24" s="54">
        <v>230747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27.75" customHeight="1" thickTop="1" x14ac:dyDescent="0.25">
      <c r="A25" s="29"/>
      <c r="B25" s="23"/>
      <c r="C25" s="86" t="s">
        <v>70</v>
      </c>
      <c r="D25" s="87"/>
      <c r="E25" s="87"/>
      <c r="F25" s="87"/>
      <c r="G25" s="87"/>
      <c r="H25" s="87"/>
      <c r="I25" s="87"/>
      <c r="J25" s="87"/>
      <c r="K25" s="87"/>
      <c r="L25" s="88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x14ac:dyDescent="0.25">
      <c r="A26" s="10" t="s">
        <v>25</v>
      </c>
      <c r="B26" s="17" t="s">
        <v>50</v>
      </c>
      <c r="C26" s="31">
        <v>100</v>
      </c>
      <c r="D26" s="32">
        <v>100</v>
      </c>
      <c r="E26" s="32">
        <v>100</v>
      </c>
      <c r="F26" s="68">
        <v>100</v>
      </c>
      <c r="G26" s="32">
        <v>100.00999999999999</v>
      </c>
      <c r="H26" s="32">
        <v>100</v>
      </c>
      <c r="I26" s="30">
        <v>99.999999999999986</v>
      </c>
      <c r="J26" s="30">
        <v>99.999999999999986</v>
      </c>
      <c r="K26" s="30">
        <v>99.999999999999986</v>
      </c>
      <c r="L26" s="30">
        <v>99.999999999999986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x14ac:dyDescent="0.25">
      <c r="A27" s="26" t="s">
        <v>26</v>
      </c>
      <c r="B27" s="17"/>
      <c r="C27" s="31"/>
      <c r="D27" s="32"/>
      <c r="E27" s="32"/>
      <c r="F27" s="68"/>
      <c r="G27" s="32"/>
      <c r="H27" s="32"/>
      <c r="I27" s="30"/>
      <c r="J27" s="30"/>
      <c r="K27" s="30"/>
      <c r="L27" s="30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x14ac:dyDescent="0.25">
      <c r="A28" s="27" t="s">
        <v>27</v>
      </c>
      <c r="B28" s="17" t="s">
        <v>51</v>
      </c>
      <c r="C28" s="31">
        <v>2</v>
      </c>
      <c r="D28" s="31">
        <v>1.9</v>
      </c>
      <c r="E28" s="31">
        <v>2</v>
      </c>
      <c r="F28" s="69">
        <v>2.6</v>
      </c>
      <c r="G28" s="31">
        <v>2.2999999999999998</v>
      </c>
      <c r="H28" s="31">
        <v>1.9</v>
      </c>
      <c r="I28" s="31">
        <v>1.8</v>
      </c>
      <c r="J28" s="31">
        <v>1.9</v>
      </c>
      <c r="K28" s="31">
        <v>2</v>
      </c>
      <c r="L28" s="30">
        <v>2.1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x14ac:dyDescent="0.25">
      <c r="A29" s="27" t="s">
        <v>28</v>
      </c>
      <c r="B29" s="17" t="s">
        <v>52</v>
      </c>
      <c r="C29" s="31">
        <v>86.3</v>
      </c>
      <c r="D29" s="31">
        <v>87.6</v>
      </c>
      <c r="E29" s="31">
        <v>89.3</v>
      </c>
      <c r="F29" s="69">
        <v>88.4</v>
      </c>
      <c r="G29" s="31">
        <v>86.1</v>
      </c>
      <c r="H29" s="31">
        <v>84.2</v>
      </c>
      <c r="I29" s="31">
        <v>84.5</v>
      </c>
      <c r="J29" s="31">
        <v>86</v>
      </c>
      <c r="K29" s="31">
        <v>86.2</v>
      </c>
      <c r="L29" s="30">
        <v>86.6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30" x14ac:dyDescent="0.25">
      <c r="A30" s="26" t="s">
        <v>29</v>
      </c>
      <c r="B30" s="17" t="s">
        <v>53</v>
      </c>
      <c r="C30" s="31">
        <v>39.700000000000003</v>
      </c>
      <c r="D30" s="31">
        <v>41.8</v>
      </c>
      <c r="E30" s="31">
        <v>41.6</v>
      </c>
      <c r="F30" s="69">
        <v>45.9</v>
      </c>
      <c r="G30" s="31">
        <v>48.9</v>
      </c>
      <c r="H30" s="31">
        <v>48.8</v>
      </c>
      <c r="I30" s="31">
        <v>48.6</v>
      </c>
      <c r="J30" s="31">
        <v>48.7</v>
      </c>
      <c r="K30" s="31">
        <v>47.7</v>
      </c>
      <c r="L30" s="30">
        <v>48.4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30" x14ac:dyDescent="0.25">
      <c r="A31" s="26" t="s">
        <v>30</v>
      </c>
      <c r="B31" s="17" t="s">
        <v>54</v>
      </c>
      <c r="C31" s="31">
        <v>5.9</v>
      </c>
      <c r="D31" s="31">
        <v>5.9</v>
      </c>
      <c r="E31" s="31">
        <v>5</v>
      </c>
      <c r="F31" s="69">
        <v>5</v>
      </c>
      <c r="G31" s="31">
        <v>4.9000000000000004</v>
      </c>
      <c r="H31" s="31">
        <v>4.5999999999999996</v>
      </c>
      <c r="I31" s="31">
        <v>4.8</v>
      </c>
      <c r="J31" s="31">
        <v>5.0999999999999996</v>
      </c>
      <c r="K31" s="31">
        <v>5</v>
      </c>
      <c r="L31" s="30">
        <v>5.0999999999999996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60" x14ac:dyDescent="0.25">
      <c r="A32" s="26" t="s">
        <v>31</v>
      </c>
      <c r="B32" s="17" t="s">
        <v>55</v>
      </c>
      <c r="C32" s="31">
        <v>3.3</v>
      </c>
      <c r="D32" s="31">
        <v>3.1</v>
      </c>
      <c r="E32" s="31">
        <v>2.8</v>
      </c>
      <c r="F32" s="69">
        <v>3.6</v>
      </c>
      <c r="G32" s="31">
        <v>3.2</v>
      </c>
      <c r="H32" s="31">
        <v>3.2</v>
      </c>
      <c r="I32" s="31">
        <v>3.4</v>
      </c>
      <c r="J32" s="31">
        <v>3.5</v>
      </c>
      <c r="K32" s="31">
        <v>4.4000000000000004</v>
      </c>
      <c r="L32" s="30">
        <v>4.7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30" x14ac:dyDescent="0.25">
      <c r="A33" s="26" t="s">
        <v>32</v>
      </c>
      <c r="B33" s="17" t="s">
        <v>56</v>
      </c>
      <c r="C33" s="31">
        <v>0.3</v>
      </c>
      <c r="D33" s="31">
        <v>0.6</v>
      </c>
      <c r="E33" s="31">
        <v>7.6</v>
      </c>
      <c r="F33" s="69">
        <v>0.3</v>
      </c>
      <c r="G33" s="31">
        <v>0.2</v>
      </c>
      <c r="H33" s="31">
        <v>0.1</v>
      </c>
      <c r="I33" s="31">
        <v>0.1</v>
      </c>
      <c r="J33" s="31">
        <v>0.1</v>
      </c>
      <c r="K33" s="31">
        <v>0.1</v>
      </c>
      <c r="L33" s="30">
        <v>0.1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x14ac:dyDescent="0.25">
      <c r="A34" s="26" t="s">
        <v>33</v>
      </c>
      <c r="B34" s="17" t="s">
        <v>57</v>
      </c>
      <c r="C34" s="31">
        <v>2.2000000000000002</v>
      </c>
      <c r="D34" s="31">
        <v>3</v>
      </c>
      <c r="E34" s="31">
        <v>2.6</v>
      </c>
      <c r="F34" s="69">
        <v>2.5</v>
      </c>
      <c r="G34" s="31">
        <v>2.4</v>
      </c>
      <c r="H34" s="31">
        <v>2.6</v>
      </c>
      <c r="I34" s="31">
        <v>2.4</v>
      </c>
      <c r="J34" s="31">
        <v>2.6</v>
      </c>
      <c r="K34" s="31">
        <v>2.8</v>
      </c>
      <c r="L34" s="30">
        <v>2.9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45" x14ac:dyDescent="0.25">
      <c r="A35" s="26" t="s">
        <v>34</v>
      </c>
      <c r="B35" s="17" t="s">
        <v>58</v>
      </c>
      <c r="C35" s="31">
        <v>0.1</v>
      </c>
      <c r="D35" s="31">
        <v>0.1</v>
      </c>
      <c r="E35" s="31">
        <v>0.1</v>
      </c>
      <c r="F35" s="69">
        <v>0.1</v>
      </c>
      <c r="G35" s="31">
        <v>0.1</v>
      </c>
      <c r="H35" s="31">
        <v>0.1</v>
      </c>
      <c r="I35" s="31">
        <v>0.1</v>
      </c>
      <c r="J35" s="31">
        <v>0.1</v>
      </c>
      <c r="K35" s="31">
        <v>0.1</v>
      </c>
      <c r="L35" s="30">
        <v>0.1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60" x14ac:dyDescent="0.25">
      <c r="A36" s="26" t="s">
        <v>35</v>
      </c>
      <c r="B36" s="17" t="s">
        <v>59</v>
      </c>
      <c r="C36" s="31">
        <v>8.6999999999999993</v>
      </c>
      <c r="D36" s="31">
        <v>8.3000000000000007</v>
      </c>
      <c r="E36" s="31">
        <v>7.5</v>
      </c>
      <c r="F36" s="69">
        <v>8.1</v>
      </c>
      <c r="G36" s="31">
        <v>7.4</v>
      </c>
      <c r="H36" s="31">
        <v>5.8</v>
      </c>
      <c r="I36" s="31">
        <v>4.9000000000000004</v>
      </c>
      <c r="J36" s="31">
        <v>5.2</v>
      </c>
      <c r="K36" s="31">
        <v>5.5</v>
      </c>
      <c r="L36" s="30">
        <v>5.8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60" x14ac:dyDescent="0.25">
      <c r="A37" s="26" t="s">
        <v>36</v>
      </c>
      <c r="B37" s="17" t="s">
        <v>60</v>
      </c>
      <c r="C37" s="31">
        <v>4</v>
      </c>
      <c r="D37" s="31">
        <v>3.9</v>
      </c>
      <c r="E37" s="31">
        <v>3.3</v>
      </c>
      <c r="F37" s="69">
        <v>3.5</v>
      </c>
      <c r="G37" s="31">
        <v>2.9</v>
      </c>
      <c r="H37" s="31">
        <v>2.8</v>
      </c>
      <c r="I37" s="31">
        <v>2.7</v>
      </c>
      <c r="J37" s="31">
        <v>2.7</v>
      </c>
      <c r="K37" s="31">
        <v>2.7</v>
      </c>
      <c r="L37" s="30">
        <v>2.6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45" x14ac:dyDescent="0.25">
      <c r="A38" s="26" t="s">
        <v>37</v>
      </c>
      <c r="B38" s="17" t="s">
        <v>61</v>
      </c>
      <c r="C38" s="31">
        <v>0.3</v>
      </c>
      <c r="D38" s="31">
        <v>0.3</v>
      </c>
      <c r="E38" s="31">
        <v>0.3</v>
      </c>
      <c r="F38" s="69">
        <v>0.3</v>
      </c>
      <c r="G38" s="31">
        <v>0.3</v>
      </c>
      <c r="H38" s="31">
        <v>0.3</v>
      </c>
      <c r="I38" s="31">
        <v>0.2</v>
      </c>
      <c r="J38" s="31">
        <v>0.2</v>
      </c>
      <c r="K38" s="31">
        <v>0.2</v>
      </c>
      <c r="L38" s="30">
        <v>0.1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x14ac:dyDescent="0.25">
      <c r="A39" s="26" t="s">
        <v>38</v>
      </c>
      <c r="B39" s="17" t="s">
        <v>62</v>
      </c>
      <c r="C39" s="31">
        <v>6.4</v>
      </c>
      <c r="D39" s="31">
        <v>7</v>
      </c>
      <c r="E39" s="31">
        <v>6.4</v>
      </c>
      <c r="F39" s="69">
        <v>5.9</v>
      </c>
      <c r="G39" s="31">
        <v>4.9000000000000004</v>
      </c>
      <c r="H39" s="31">
        <v>4.7</v>
      </c>
      <c r="I39" s="31">
        <v>5</v>
      </c>
      <c r="J39" s="31">
        <v>4.9000000000000004</v>
      </c>
      <c r="K39" s="31">
        <v>4.7</v>
      </c>
      <c r="L39" s="30">
        <v>4.8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45" x14ac:dyDescent="0.25">
      <c r="A40" s="26" t="s">
        <v>39</v>
      </c>
      <c r="B40" s="17" t="s">
        <v>63</v>
      </c>
      <c r="C40" s="31">
        <v>5.9</v>
      </c>
      <c r="D40" s="31">
        <v>4.2</v>
      </c>
      <c r="E40" s="31">
        <v>3.8</v>
      </c>
      <c r="F40" s="69">
        <v>3.9</v>
      </c>
      <c r="G40" s="31">
        <v>2.7</v>
      </c>
      <c r="H40" s="31">
        <v>2.1</v>
      </c>
      <c r="I40" s="31">
        <v>2.2000000000000002</v>
      </c>
      <c r="J40" s="31">
        <v>2.2000000000000002</v>
      </c>
      <c r="K40" s="31">
        <v>2.4</v>
      </c>
      <c r="L40" s="30">
        <v>2.2000000000000002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30" x14ac:dyDescent="0.25">
      <c r="A41" s="26" t="s">
        <v>40</v>
      </c>
      <c r="B41" s="17" t="s">
        <v>64</v>
      </c>
      <c r="C41" s="31">
        <v>1.2</v>
      </c>
      <c r="D41" s="31">
        <v>1.2</v>
      </c>
      <c r="E41" s="31">
        <v>1.1000000000000001</v>
      </c>
      <c r="F41" s="69">
        <v>1</v>
      </c>
      <c r="G41" s="31">
        <v>0.9</v>
      </c>
      <c r="H41" s="31">
        <v>0.8</v>
      </c>
      <c r="I41" s="31">
        <v>0.4</v>
      </c>
      <c r="J41" s="31">
        <v>0.6</v>
      </c>
      <c r="K41" s="31">
        <v>0.5</v>
      </c>
      <c r="L41" s="30">
        <v>0.5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45" x14ac:dyDescent="0.25">
      <c r="A42" s="26" t="s">
        <v>41</v>
      </c>
      <c r="B42" s="17" t="s">
        <v>65</v>
      </c>
      <c r="C42" s="31">
        <v>8.5</v>
      </c>
      <c r="D42" s="31">
        <v>8.3000000000000007</v>
      </c>
      <c r="E42" s="31">
        <v>7.3</v>
      </c>
      <c r="F42" s="69">
        <v>8.1999999999999993</v>
      </c>
      <c r="G42" s="31">
        <v>7.3</v>
      </c>
      <c r="H42" s="31">
        <v>8.3000000000000007</v>
      </c>
      <c r="I42" s="31">
        <v>9.5</v>
      </c>
      <c r="J42" s="31">
        <v>10</v>
      </c>
      <c r="K42" s="31">
        <v>10</v>
      </c>
      <c r="L42" s="30">
        <v>9.2000000000000011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45" x14ac:dyDescent="0.25">
      <c r="A43" s="27" t="s">
        <v>42</v>
      </c>
      <c r="B43" s="17" t="s">
        <v>66</v>
      </c>
      <c r="C43" s="31">
        <v>9.6</v>
      </c>
      <c r="D43" s="31">
        <v>8.6</v>
      </c>
      <c r="E43" s="31">
        <v>6.8</v>
      </c>
      <c r="F43" s="69">
        <v>7</v>
      </c>
      <c r="G43" s="31">
        <v>9.6</v>
      </c>
      <c r="H43" s="31">
        <v>12</v>
      </c>
      <c r="I43" s="31">
        <v>12.1</v>
      </c>
      <c r="J43" s="31">
        <v>10.5</v>
      </c>
      <c r="K43" s="31">
        <v>10</v>
      </c>
      <c r="L43" s="30">
        <v>9.5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45" x14ac:dyDescent="0.25">
      <c r="A44" s="38" t="s">
        <v>43</v>
      </c>
      <c r="B44" s="17" t="s">
        <v>67</v>
      </c>
      <c r="C44" s="31">
        <v>2.1</v>
      </c>
      <c r="D44" s="31">
        <v>1.9</v>
      </c>
      <c r="E44" s="31">
        <v>1.9</v>
      </c>
      <c r="F44" s="69">
        <v>2</v>
      </c>
      <c r="G44" s="31">
        <v>2</v>
      </c>
      <c r="H44" s="31">
        <v>1.9</v>
      </c>
      <c r="I44" s="31">
        <v>1.6</v>
      </c>
      <c r="J44" s="31">
        <v>1.6</v>
      </c>
      <c r="K44" s="31">
        <v>1.8</v>
      </c>
      <c r="L44" s="30">
        <v>1.8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26.25" customHeight="1" x14ac:dyDescent="0.25">
      <c r="A45" s="37"/>
      <c r="B45" s="80" t="s">
        <v>70</v>
      </c>
      <c r="C45" s="80"/>
      <c r="D45" s="80"/>
      <c r="E45" s="80"/>
      <c r="F45" s="80"/>
      <c r="G45" s="80"/>
      <c r="H45" s="80"/>
      <c r="I45" s="80"/>
      <c r="J45" s="80"/>
      <c r="K45" s="80"/>
      <c r="L45" s="81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x14ac:dyDescent="0.25">
      <c r="A46" s="13" t="s">
        <v>28</v>
      </c>
      <c r="B46" s="17" t="s">
        <v>52</v>
      </c>
      <c r="C46" s="14">
        <v>100</v>
      </c>
      <c r="D46" s="39">
        <v>100</v>
      </c>
      <c r="E46" s="14">
        <v>100</v>
      </c>
      <c r="F46" s="70">
        <v>100</v>
      </c>
      <c r="G46" s="14">
        <v>100</v>
      </c>
      <c r="H46" s="14">
        <v>100</v>
      </c>
      <c r="I46" s="14">
        <v>100</v>
      </c>
      <c r="J46" s="39">
        <v>100</v>
      </c>
      <c r="K46" s="40">
        <v>100</v>
      </c>
      <c r="L46" s="40">
        <v>100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30" x14ac:dyDescent="0.25">
      <c r="A47" s="15" t="s">
        <v>29</v>
      </c>
      <c r="B47" s="17" t="s">
        <v>53</v>
      </c>
      <c r="C47" s="55">
        <v>46</v>
      </c>
      <c r="D47" s="55">
        <v>47.7</v>
      </c>
      <c r="E47" s="55">
        <v>46.6</v>
      </c>
      <c r="F47" s="57">
        <v>51.9</v>
      </c>
      <c r="G47" s="55">
        <v>56.8</v>
      </c>
      <c r="H47" s="55">
        <v>58</v>
      </c>
      <c r="I47" s="55">
        <v>57.6</v>
      </c>
      <c r="J47" s="55">
        <v>56.6</v>
      </c>
      <c r="K47" s="55">
        <v>55.3</v>
      </c>
      <c r="L47" s="55">
        <v>55.9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30" x14ac:dyDescent="0.25">
      <c r="A48" s="15" t="s">
        <v>30</v>
      </c>
      <c r="B48" s="17" t="s">
        <v>54</v>
      </c>
      <c r="C48" s="55">
        <v>6.8</v>
      </c>
      <c r="D48" s="55">
        <v>6.7</v>
      </c>
      <c r="E48" s="55">
        <v>5.6</v>
      </c>
      <c r="F48" s="57">
        <v>5.7</v>
      </c>
      <c r="G48" s="55">
        <v>5.7</v>
      </c>
      <c r="H48" s="55">
        <v>5.5</v>
      </c>
      <c r="I48" s="55">
        <v>5.7</v>
      </c>
      <c r="J48" s="55">
        <v>5.9</v>
      </c>
      <c r="K48" s="55">
        <v>5.8</v>
      </c>
      <c r="L48" s="55">
        <v>5.9</v>
      </c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60" x14ac:dyDescent="0.25">
      <c r="A49" s="15" t="s">
        <v>31</v>
      </c>
      <c r="B49" s="17" t="s">
        <v>55</v>
      </c>
      <c r="C49" s="55">
        <v>3.8</v>
      </c>
      <c r="D49" s="55">
        <v>3.5</v>
      </c>
      <c r="E49" s="55">
        <v>3.1</v>
      </c>
      <c r="F49" s="57">
        <v>4.0999999999999996</v>
      </c>
      <c r="G49" s="55">
        <v>3.7</v>
      </c>
      <c r="H49" s="55">
        <v>3.8</v>
      </c>
      <c r="I49" s="55">
        <v>4</v>
      </c>
      <c r="J49" s="55">
        <v>4.0999999999999996</v>
      </c>
      <c r="K49" s="55">
        <v>5</v>
      </c>
      <c r="L49" s="55">
        <v>5.5</v>
      </c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30" x14ac:dyDescent="0.25">
      <c r="A50" s="15" t="s">
        <v>32</v>
      </c>
      <c r="B50" s="17" t="s">
        <v>56</v>
      </c>
      <c r="C50" s="55">
        <v>0.3</v>
      </c>
      <c r="D50" s="55">
        <v>0.7</v>
      </c>
      <c r="E50" s="55">
        <v>8.5</v>
      </c>
      <c r="F50" s="57">
        <v>0.4</v>
      </c>
      <c r="G50" s="55">
        <v>0.2</v>
      </c>
      <c r="H50" s="55">
        <v>0.1</v>
      </c>
      <c r="I50" s="55">
        <v>0.1</v>
      </c>
      <c r="J50" s="55">
        <v>0.2</v>
      </c>
      <c r="K50" s="57">
        <v>0.2</v>
      </c>
      <c r="L50" s="55">
        <v>0.1</v>
      </c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x14ac:dyDescent="0.25">
      <c r="A51" s="15" t="s">
        <v>33</v>
      </c>
      <c r="B51" s="17" t="s">
        <v>57</v>
      </c>
      <c r="C51" s="55">
        <v>2.6</v>
      </c>
      <c r="D51" s="55">
        <v>3.4</v>
      </c>
      <c r="E51" s="55">
        <v>2.9</v>
      </c>
      <c r="F51" s="57">
        <v>2.8</v>
      </c>
      <c r="G51" s="55">
        <v>2.8</v>
      </c>
      <c r="H51" s="55">
        <v>3</v>
      </c>
      <c r="I51" s="55">
        <v>2.9</v>
      </c>
      <c r="J51" s="55">
        <v>3</v>
      </c>
      <c r="K51" s="57">
        <v>3.3</v>
      </c>
      <c r="L51" s="55">
        <v>3.4</v>
      </c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45" x14ac:dyDescent="0.25">
      <c r="A52" s="15" t="s">
        <v>34</v>
      </c>
      <c r="B52" s="17" t="s">
        <v>58</v>
      </c>
      <c r="C52" s="55">
        <v>0.1</v>
      </c>
      <c r="D52" s="55">
        <v>0.1</v>
      </c>
      <c r="E52" s="55">
        <v>0.1</v>
      </c>
      <c r="F52" s="57">
        <v>0.1</v>
      </c>
      <c r="G52" s="55">
        <v>0.1</v>
      </c>
      <c r="H52" s="55">
        <v>0.1</v>
      </c>
      <c r="I52" s="55">
        <v>0.1</v>
      </c>
      <c r="J52" s="55">
        <v>0.1</v>
      </c>
      <c r="K52" s="57">
        <v>0.1</v>
      </c>
      <c r="L52" s="55">
        <v>0.1</v>
      </c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60" x14ac:dyDescent="0.25">
      <c r="A53" s="15" t="s">
        <v>35</v>
      </c>
      <c r="B53" s="17" t="s">
        <v>59</v>
      </c>
      <c r="C53" s="55">
        <v>10.1</v>
      </c>
      <c r="D53" s="55">
        <v>9.5</v>
      </c>
      <c r="E53" s="55">
        <v>8.4</v>
      </c>
      <c r="F53" s="57">
        <v>9.1999999999999993</v>
      </c>
      <c r="G53" s="55">
        <v>8.6</v>
      </c>
      <c r="H53" s="55">
        <v>6.9</v>
      </c>
      <c r="I53" s="55">
        <v>5.8</v>
      </c>
      <c r="J53" s="55">
        <v>6.1</v>
      </c>
      <c r="K53" s="57">
        <v>6.4</v>
      </c>
      <c r="L53" s="55">
        <v>6.7</v>
      </c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45" x14ac:dyDescent="0.25">
      <c r="A54" s="15" t="s">
        <v>36</v>
      </c>
      <c r="B54" s="17" t="s">
        <v>60</v>
      </c>
      <c r="C54" s="55">
        <v>4.5999999999999996</v>
      </c>
      <c r="D54" s="55">
        <v>4.5</v>
      </c>
      <c r="E54" s="55">
        <v>3.7</v>
      </c>
      <c r="F54" s="57">
        <v>3.9</v>
      </c>
      <c r="G54" s="55">
        <v>3.4</v>
      </c>
      <c r="H54" s="55">
        <v>3.4</v>
      </c>
      <c r="I54" s="55">
        <v>3.2</v>
      </c>
      <c r="J54" s="55">
        <v>3.1</v>
      </c>
      <c r="K54" s="57">
        <v>3.2</v>
      </c>
      <c r="L54" s="55">
        <v>3</v>
      </c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30" x14ac:dyDescent="0.25">
      <c r="A55" s="15" t="s">
        <v>37</v>
      </c>
      <c r="B55" s="17" t="s">
        <v>61</v>
      </c>
      <c r="C55" s="55">
        <v>0.3</v>
      </c>
      <c r="D55" s="55">
        <v>0.3</v>
      </c>
      <c r="E55" s="55">
        <v>0.3</v>
      </c>
      <c r="F55" s="57">
        <v>0.4</v>
      </c>
      <c r="G55" s="55">
        <v>0.4</v>
      </c>
      <c r="H55" s="55">
        <v>0.4</v>
      </c>
      <c r="I55" s="55">
        <v>0.3</v>
      </c>
      <c r="J55" s="55">
        <v>0.3</v>
      </c>
      <c r="K55" s="57">
        <v>0.3</v>
      </c>
      <c r="L55" s="55">
        <v>0.2</v>
      </c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x14ac:dyDescent="0.25">
      <c r="A56" s="15" t="s">
        <v>38</v>
      </c>
      <c r="B56" s="17" t="s">
        <v>62</v>
      </c>
      <c r="C56" s="55">
        <v>7.3</v>
      </c>
      <c r="D56" s="55">
        <v>8</v>
      </c>
      <c r="E56" s="55">
        <v>7.2</v>
      </c>
      <c r="F56" s="57">
        <v>6.6</v>
      </c>
      <c r="G56" s="55">
        <v>5.6</v>
      </c>
      <c r="H56" s="55">
        <v>5.5</v>
      </c>
      <c r="I56" s="55">
        <v>6</v>
      </c>
      <c r="J56" s="55">
        <v>5.7</v>
      </c>
      <c r="K56" s="57">
        <v>5.4</v>
      </c>
      <c r="L56" s="55">
        <v>5.5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30" x14ac:dyDescent="0.25">
      <c r="A57" s="15" t="s">
        <v>39</v>
      </c>
      <c r="B57" s="17" t="s">
        <v>63</v>
      </c>
      <c r="C57" s="55">
        <v>6.8</v>
      </c>
      <c r="D57" s="55">
        <v>4.8</v>
      </c>
      <c r="E57" s="55">
        <v>4.3</v>
      </c>
      <c r="F57" s="57">
        <v>4.5</v>
      </c>
      <c r="G57" s="55">
        <v>3.2</v>
      </c>
      <c r="H57" s="55">
        <v>2.5</v>
      </c>
      <c r="I57" s="55">
        <v>2.6</v>
      </c>
      <c r="J57" s="55">
        <v>2.5</v>
      </c>
      <c r="K57" s="57">
        <v>2.8</v>
      </c>
      <c r="L57" s="55">
        <v>2.6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30" x14ac:dyDescent="0.25">
      <c r="A58" s="15" t="s">
        <v>40</v>
      </c>
      <c r="B58" s="17" t="s">
        <v>64</v>
      </c>
      <c r="C58" s="55">
        <v>1.4</v>
      </c>
      <c r="D58" s="55">
        <v>1.4</v>
      </c>
      <c r="E58" s="55">
        <v>1.2</v>
      </c>
      <c r="F58" s="57">
        <v>1.1000000000000001</v>
      </c>
      <c r="G58" s="55">
        <v>1</v>
      </c>
      <c r="H58" s="55">
        <v>1</v>
      </c>
      <c r="I58" s="55">
        <v>0.4</v>
      </c>
      <c r="J58" s="55">
        <v>0.7</v>
      </c>
      <c r="K58" s="57">
        <v>0.6</v>
      </c>
      <c r="L58" s="55">
        <v>0.5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30.75" thickBot="1" x14ac:dyDescent="0.3">
      <c r="A59" s="16" t="s">
        <v>41</v>
      </c>
      <c r="B59" s="22" t="s">
        <v>65</v>
      </c>
      <c r="C59" s="56">
        <v>9.9</v>
      </c>
      <c r="D59" s="56">
        <v>9.4</v>
      </c>
      <c r="E59" s="56">
        <v>8.1</v>
      </c>
      <c r="F59" s="56">
        <v>9.3000000000000007</v>
      </c>
      <c r="G59" s="56">
        <v>8.5</v>
      </c>
      <c r="H59" s="56">
        <v>9.8000000000000007</v>
      </c>
      <c r="I59" s="56">
        <v>11.3</v>
      </c>
      <c r="J59" s="56">
        <v>11.7</v>
      </c>
      <c r="K59" s="56">
        <v>11.6</v>
      </c>
      <c r="L59" s="55">
        <v>10.6</v>
      </c>
      <c r="M59" s="12"/>
      <c r="N59" s="12"/>
      <c r="O59" s="12"/>
      <c r="P59" s="34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6.5" thickTop="1" x14ac:dyDescent="0.25">
      <c r="A60" s="29"/>
      <c r="B60" s="23"/>
      <c r="C60" s="33"/>
      <c r="D60" s="33"/>
      <c r="E60" s="33"/>
      <c r="F60" s="71"/>
      <c r="G60" s="33"/>
      <c r="H60" s="33"/>
      <c r="I60" s="33"/>
      <c r="J60" s="33"/>
      <c r="K60" s="33"/>
      <c r="L60" s="35"/>
      <c r="M60" s="34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30" customHeight="1" x14ac:dyDescent="0.25">
      <c r="A61" s="18" t="s">
        <v>68</v>
      </c>
      <c r="B61" s="19"/>
      <c r="C61" s="18"/>
      <c r="D61" s="18"/>
      <c r="E61" s="18"/>
      <c r="F61" s="72"/>
      <c r="G61" s="18"/>
      <c r="H61" s="18"/>
      <c r="I61" s="18"/>
      <c r="J61" s="11"/>
      <c r="K61" s="11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x14ac:dyDescent="0.25">
      <c r="A62" s="12"/>
      <c r="B62" s="20"/>
      <c r="C62" s="12"/>
      <c r="D62" s="12"/>
      <c r="E62" s="12"/>
      <c r="F62" s="73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x14ac:dyDescent="0.25">
      <c r="A63" s="78" t="s">
        <v>71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x14ac:dyDescent="0.25">
      <c r="A64" s="12"/>
      <c r="B64" s="20"/>
      <c r="C64" s="12"/>
      <c r="D64" s="12"/>
      <c r="E64" s="12"/>
      <c r="F64" s="73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x14ac:dyDescent="0.25">
      <c r="A65" s="12"/>
      <c r="B65" s="20"/>
      <c r="C65" s="12"/>
      <c r="D65" s="12"/>
      <c r="E65" s="12"/>
      <c r="F65" s="73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x14ac:dyDescent="0.25">
      <c r="A66" s="12"/>
      <c r="B66" s="20"/>
      <c r="C66" s="12"/>
      <c r="D66" s="12"/>
      <c r="E66" s="12"/>
      <c r="F66" s="73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x14ac:dyDescent="0.25">
      <c r="A67" s="12"/>
      <c r="B67" s="20"/>
      <c r="C67" s="12"/>
      <c r="D67" s="12"/>
      <c r="E67" s="12"/>
      <c r="F67" s="73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x14ac:dyDescent="0.25">
      <c r="A68" s="12"/>
      <c r="B68" s="20"/>
      <c r="C68" s="12"/>
      <c r="D68" s="12"/>
      <c r="E68" s="12"/>
      <c r="F68" s="73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x14ac:dyDescent="0.25">
      <c r="A69" s="12"/>
      <c r="B69" s="20"/>
      <c r="C69" s="12"/>
      <c r="D69" s="12"/>
      <c r="E69" s="12"/>
      <c r="F69" s="73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x14ac:dyDescent="0.25">
      <c r="A70" s="12"/>
      <c r="B70" s="20"/>
      <c r="C70" s="12"/>
      <c r="D70" s="12"/>
      <c r="E70" s="12"/>
      <c r="F70" s="73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x14ac:dyDescent="0.25">
      <c r="A71" s="12"/>
      <c r="B71" s="20"/>
      <c r="C71" s="12"/>
      <c r="D71" s="12"/>
      <c r="E71" s="12"/>
      <c r="F71" s="73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x14ac:dyDescent="0.25">
      <c r="A72" s="12"/>
      <c r="B72" s="20"/>
      <c r="C72" s="12"/>
      <c r="D72" s="12"/>
      <c r="E72" s="12"/>
      <c r="F72" s="73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x14ac:dyDescent="0.25">
      <c r="A73" s="12"/>
      <c r="B73" s="20"/>
      <c r="C73" s="12"/>
      <c r="D73" s="12"/>
      <c r="E73" s="12"/>
      <c r="F73" s="73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x14ac:dyDescent="0.25">
      <c r="A74" s="12"/>
      <c r="B74" s="20"/>
      <c r="C74" s="12"/>
      <c r="D74" s="12"/>
      <c r="E74" s="12"/>
      <c r="F74" s="73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x14ac:dyDescent="0.25">
      <c r="A75" s="12"/>
      <c r="B75" s="20"/>
      <c r="C75" s="12"/>
      <c r="D75" s="12"/>
      <c r="E75" s="12"/>
      <c r="F75" s="73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x14ac:dyDescent="0.25">
      <c r="A76" s="12"/>
      <c r="B76" s="20"/>
      <c r="C76" s="12"/>
      <c r="D76" s="12"/>
      <c r="E76" s="12"/>
      <c r="F76" s="73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x14ac:dyDescent="0.25">
      <c r="A77" s="12"/>
      <c r="B77" s="20"/>
      <c r="C77" s="12"/>
      <c r="D77" s="12"/>
      <c r="E77" s="12"/>
      <c r="F77" s="73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x14ac:dyDescent="0.25">
      <c r="A78" s="12"/>
      <c r="B78" s="20"/>
      <c r="C78" s="12"/>
      <c r="D78" s="12"/>
      <c r="E78" s="12"/>
      <c r="F78" s="73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x14ac:dyDescent="0.25">
      <c r="A79" s="12"/>
      <c r="B79" s="20"/>
      <c r="C79" s="12"/>
      <c r="D79" s="12"/>
      <c r="E79" s="12"/>
      <c r="F79" s="73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x14ac:dyDescent="0.25">
      <c r="A80" s="12"/>
      <c r="B80" s="20"/>
      <c r="C80" s="12"/>
      <c r="D80" s="12"/>
      <c r="E80" s="12"/>
      <c r="F80" s="73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x14ac:dyDescent="0.25">
      <c r="A81" s="12"/>
      <c r="B81" s="20"/>
      <c r="C81" s="12"/>
      <c r="D81" s="12"/>
      <c r="E81" s="12"/>
      <c r="F81" s="73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x14ac:dyDescent="0.25">
      <c r="A82" s="12"/>
      <c r="B82" s="20"/>
      <c r="C82" s="12"/>
      <c r="D82" s="12"/>
      <c r="E82" s="12"/>
      <c r="F82" s="73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x14ac:dyDescent="0.25">
      <c r="A83" s="12"/>
      <c r="B83" s="20"/>
      <c r="C83" s="12"/>
      <c r="D83" s="12"/>
      <c r="E83" s="12"/>
      <c r="F83" s="73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x14ac:dyDescent="0.25">
      <c r="A84" s="12"/>
      <c r="B84" s="20"/>
      <c r="C84" s="12"/>
      <c r="D84" s="12"/>
      <c r="E84" s="12"/>
      <c r="F84" s="73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x14ac:dyDescent="0.25">
      <c r="A85" s="12"/>
      <c r="B85" s="20"/>
      <c r="C85" s="12"/>
      <c r="D85" s="12"/>
      <c r="E85" s="12"/>
      <c r="F85" s="73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x14ac:dyDescent="0.25">
      <c r="A86" s="12"/>
      <c r="B86" s="20"/>
      <c r="C86" s="12"/>
      <c r="D86" s="12"/>
      <c r="E86" s="12"/>
      <c r="F86" s="73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x14ac:dyDescent="0.25">
      <c r="A87" s="12"/>
      <c r="B87" s="20"/>
      <c r="C87" s="12"/>
      <c r="D87" s="12"/>
      <c r="E87" s="12"/>
      <c r="F87" s="73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x14ac:dyDescent="0.25">
      <c r="A88" s="12"/>
      <c r="B88" s="20"/>
      <c r="C88" s="12"/>
      <c r="D88" s="12"/>
      <c r="E88" s="12"/>
      <c r="F88" s="73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33.75" customHeight="1" x14ac:dyDescent="0.25">
      <c r="A89" s="12"/>
      <c r="B89" s="20"/>
      <c r="C89" s="12"/>
      <c r="D89" s="12"/>
      <c r="E89" s="12"/>
      <c r="F89" s="73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x14ac:dyDescent="0.25">
      <c r="A90" s="12"/>
      <c r="B90" s="20"/>
      <c r="C90" s="12"/>
      <c r="D90" s="12"/>
      <c r="E90" s="12"/>
      <c r="F90" s="73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x14ac:dyDescent="0.25">
      <c r="A91" s="78" t="s">
        <v>72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x14ac:dyDescent="0.25">
      <c r="A92" s="12"/>
      <c r="B92" s="20"/>
      <c r="C92" s="12"/>
      <c r="D92" s="12"/>
      <c r="E92" s="12"/>
      <c r="F92" s="73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7.5" customHeight="1" x14ac:dyDescent="0.25">
      <c r="A93" s="12"/>
      <c r="B93" s="20"/>
      <c r="C93" s="12"/>
      <c r="D93" s="12"/>
      <c r="E93" s="12"/>
      <c r="F93" s="73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x14ac:dyDescent="0.25">
      <c r="A94" s="12"/>
      <c r="B94" s="20"/>
      <c r="C94" s="12"/>
      <c r="D94" s="12"/>
      <c r="E94" s="12"/>
      <c r="F94" s="73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x14ac:dyDescent="0.25">
      <c r="A95" s="12"/>
      <c r="B95" s="20"/>
      <c r="C95" s="12"/>
      <c r="D95" s="12"/>
      <c r="E95" s="12"/>
      <c r="F95" s="73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x14ac:dyDescent="0.25">
      <c r="A96" s="12"/>
      <c r="B96" s="20"/>
      <c r="C96" s="12"/>
      <c r="D96" s="12"/>
      <c r="E96" s="12"/>
      <c r="F96" s="73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x14ac:dyDescent="0.25">
      <c r="A97" s="12"/>
      <c r="B97" s="20"/>
      <c r="C97" s="12"/>
      <c r="D97" s="12"/>
      <c r="E97" s="12"/>
      <c r="F97" s="73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x14ac:dyDescent="0.25">
      <c r="A98" s="12"/>
      <c r="B98" s="20"/>
      <c r="C98" s="12"/>
      <c r="D98" s="12"/>
      <c r="E98" s="12"/>
      <c r="F98" s="73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x14ac:dyDescent="0.25">
      <c r="A99" s="12"/>
      <c r="B99" s="20"/>
      <c r="C99" s="12"/>
      <c r="D99" s="12"/>
      <c r="E99" s="12"/>
      <c r="F99" s="73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</sheetData>
  <mergeCells count="9">
    <mergeCell ref="A3:L3"/>
    <mergeCell ref="A1:L1"/>
    <mergeCell ref="A2:L2"/>
    <mergeCell ref="A63:L63"/>
    <mergeCell ref="A91:L91"/>
    <mergeCell ref="B45:L45"/>
    <mergeCell ref="C5:H5"/>
    <mergeCell ref="I5:L5"/>
    <mergeCell ref="C25:L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МЕТАДАННЫЕ</vt:lpstr>
      <vt:lpstr>Объем производства по ОКЭД</vt:lpstr>
      <vt:lpstr>'Объем производства по ОКЭД'!Заголовки_для_печати</vt:lpstr>
    </vt:vector>
  </TitlesOfParts>
  <Company>Белстат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Ярмолинская Любовь Андреевна</dc:creator>
  <cp:lastModifiedBy>lubov.shitikova</cp:lastModifiedBy>
  <cp:lastPrinted>2020-01-24T11:59:20Z</cp:lastPrinted>
  <dcterms:created xsi:type="dcterms:W3CDTF">2019-03-18T12:23:52Z</dcterms:created>
  <dcterms:modified xsi:type="dcterms:W3CDTF">2020-06-29T13:54:35Z</dcterms:modified>
</cp:coreProperties>
</file>